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4(R6)年度 予算執行情報公表/第３四半期/１０月/03 HP掲載セット版/"/>
    </mc:Choice>
  </mc:AlternateContent>
  <xr:revisionPtr revIDLastSave="1747" documentId="14_{CFE47198-78A2-431D-8F60-508B32B5E121}" xr6:coauthVersionLast="47" xr6:coauthVersionMax="47" xr10:uidLastSave="{298012A9-D2DC-41E5-8D91-AFDC94A3FB7D}"/>
  <bookViews>
    <workbookView xWindow="-28920" yWindow="-8595" windowWidth="29040" windowHeight="1584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'委託費（随意契約）'!$A$7:$O$10</definedName>
    <definedName name="_xlnm.Print_Area" localSheetId="0">'委託費（随意契約）'!$A$1:$P$11</definedName>
    <definedName name="_xlnm.Print_Titles" localSheetId="0">'委託費（随意契約）'!$1:$7</definedName>
    <definedName name="Z_140F382B_0DB9_447B_8DFF_5096F9796907_.wvu.FilterData" localSheetId="0" hidden="1">'委託費（随意契約）'!$A$7:$O$9</definedName>
    <definedName name="Z_62B2EEF8_EE3A_4AA6_99E5_917C1793F78A_.wvu.FilterData" localSheetId="0" hidden="1">'委託費（随意契約）'!$A$7:$O$9</definedName>
    <definedName name="Z_C4649BA3_FD24_4733_854E_17F5C8C3D8FB_.wvu.FilterData" localSheetId="0" hidden="1">'委託費（随意契約）'!$A$7:$O$9</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J9" i="1"/>
</calcChain>
</file>

<file path=xl/sharedStrings.xml><?xml version="1.0" encoding="utf-8"?>
<sst xmlns="http://schemas.openxmlformats.org/spreadsheetml/2006/main" count="41" uniqueCount="35">
  <si>
    <t>様式２－４</t>
    <rPh sb="0" eb="2">
      <t>ヨウシキ</t>
    </rPh>
    <phoneticPr fontId="4"/>
  </si>
  <si>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</si>
  <si>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【原子力規制委員会】</t>
    <rPh sb="1" eb="4">
      <t>ゲンシリョク</t>
    </rPh>
    <rPh sb="4" eb="6">
      <t>キセイ</t>
    </rPh>
    <rPh sb="6" eb="9">
      <t>イインカイ</t>
    </rPh>
    <phoneticPr fontId="4"/>
  </si>
  <si>
    <t>（委託費：随意契約）</t>
    <rPh sb="1" eb="3">
      <t>イタク</t>
    </rPh>
    <rPh sb="3" eb="4">
      <t>ヒ</t>
    </rPh>
    <rPh sb="5" eb="7">
      <t>ズイイ</t>
    </rPh>
    <rPh sb="7" eb="9">
      <t>ケイヤク</t>
    </rPh>
    <phoneticPr fontId="4"/>
  </si>
  <si>
    <t>委託事業名</t>
    <rPh sb="0" eb="2">
      <t>イタク</t>
    </rPh>
    <rPh sb="2" eb="4">
      <t>ジギョウ</t>
    </rPh>
    <rPh sb="4" eb="5">
      <t>メイ</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</si>
  <si>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</si>
  <si>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契約を締結した日</t>
    <rPh sb="0" eb="2">
      <t>ケイヤク</t>
    </rPh>
    <rPh sb="3" eb="5">
      <t>テイケツ</t>
    </rPh>
    <rPh sb="7" eb="8">
      <t>ヒ</t>
    </rPh>
    <phoneticPr fontId="2"/>
  </si>
  <si>
    <t>契約の相手方の
商号又は名称</t>
    <rPh sb="0" eb="2">
      <t>ケイヤク</t>
    </rPh>
    <rPh sb="3" eb="6">
      <t>アイテガタ</t>
    </rPh>
    <rPh sb="8" eb="10">
      <t>ショウゴウ</t>
    </rPh>
    <rPh sb="10" eb="11">
      <t>マタ</t>
    </rPh>
    <rPh sb="12" eb="14">
      <t>メイショウ</t>
    </rPh>
    <phoneticPr fontId="2"/>
  </si>
  <si>
    <t>契約の相手方の
住所</t>
    <rPh sb="8" eb="10">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</si>
  <si>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</si>
  <si>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</si>
  <si>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</si>
  <si>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</si>
  <si>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</si>
  <si>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再就職者の
役員の数
(人）</t>
    <rPh sb="0" eb="4">
      <t>サイシュウショクシャ</t>
    </rPh>
    <rPh sb="6" eb="8">
      <t>ヤクイン</t>
    </rPh>
    <rPh sb="9" eb="10">
      <t>カズ</t>
    </rPh>
    <rPh sb="12" eb="13">
      <t>ニン</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</si>
  <si>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</si>
  <si>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</si>
  <si>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</si>
  <si>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</si>
  <si>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rPh sb="6" eb="7">
      <t>スウ</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</si>
  <si>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</si>
  <si>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支出負担行為担当官
原子力規制委員会原子力規制庁
長官官房参事官　小林　雅彦
東京都港区六本木１－９－９</t>
    <phoneticPr fontId="4"/>
  </si>
  <si>
    <t>―</t>
  </si>
  <si>
    <t>―</t>
    <phoneticPr fontId="2"/>
  </si>
  <si>
    <t>令和６年度原子力発電施設等安全技術対策委託費（プラントシミュレータの機能強化（３ループＰＷＲ））事業</t>
    <phoneticPr fontId="4"/>
  </si>
  <si>
    <t>株式会社
三菱総合研究所</t>
    <phoneticPr fontId="4"/>
  </si>
  <si>
    <t>東京都千代田区永田町二丁目１０番３号</t>
    <phoneticPr fontId="4"/>
  </si>
  <si>
    <t>令和６年度原子力施設等防災対策等委託費（コンポーネント火災時熱劣化評価試験）事業</t>
    <phoneticPr fontId="4"/>
  </si>
  <si>
    <t>国立大学法人
筑波大学</t>
    <phoneticPr fontId="4"/>
  </si>
  <si>
    <t>茨城県つくば市天王台一丁目１番１号</t>
    <phoneticPr fontId="4"/>
  </si>
  <si>
    <t>5050005005266</t>
    <phoneticPr fontId="4"/>
  </si>
  <si>
    <t>―</t>
    <phoneticPr fontId="4"/>
  </si>
  <si>
    <t>令和６年度　第３四半期（令和６年１０月）</t>
    <rPh sb="0" eb="2">
      <t>レイワ</t>
    </rPh>
    <rPh sb="3" eb="5">
      <t>ネンド</t>
    </rPh>
    <rPh sb="6" eb="7">
      <t>ダイ</t>
    </rPh>
    <rPh sb="8" eb="11">
      <t>シハンキ</t>
    </rPh>
    <rPh sb="12" eb="14">
      <t>レイワ</t>
    </rPh>
    <rPh sb="15" eb="16">
      <t>ネン</t>
    </rPh>
    <rPh sb="18" eb="19">
      <t>ガツ</t>
    </rPh>
    <phoneticPr fontId="4"/>
  </si>
  <si>
    <t>　本事業は、令和４年度及び令和５年度の原子力施設等防災対策等委託費（コンポーネント火災時熱劣化評価試験）事業にて国立大学法人筑波大学（以下「筑波大学」という。）において整備した試験体系により試験データを拡充するとともに、過年度の事業で整備した電気ケーブルの熱劣化等の評価手法により試験データを整理・分析し、火災時の電気ケーブルの熱劣化に関する知見を拡充するものである。これらを実施するには、令和５年度までの委託事業（コンポーネント火災時熱劣化評価試験）で行った試験と同一環境を再現し、同等以上の測定技術をもって実行することが必須であるものの測定環境等を同等とするには、ヒータの温度管理・配置、測定端子の配置等の特有のノウハウをもって実施出来るものであり、筑波大学は以下に揚げる特別のノウハウを有するとともに、試験で取得したデータ（測定結果である数値そのもの）から有効なデータを抽出、分析し、考察としてまとめ上げる際も蓄積しているノウハウを用いることが必要である。具体的なノウハウの内容を次に示す。
①火災時の高温環境を模擬するための試験体系を構築するためのノウハウ
②高温環境下における電気ケーブルの絶縁抵抗値の測定するためのノウハウ
③電気ケーブルの熱劣化時の絶縁抵抗の低下予測式に関する知見を取得するための試験データの整理・分析に関するノウハウ
④電気ケーブルの経年劣化処理の方法及び条件設定に関するノウハウ
⑤経年劣化処理の影響を評価するための試験データの分析に関するノウハウ
　これらのノウハウは令和５年度までの「原子力施設等防災対策等委託費（コンポーネント火災時熱劣化評価試験）事業に関する委託契約書」第２４条の１（バイ・ドール）の約定に基づき筑波大学が保有しているため、実火災環境を模擬した試験体系を構築し、その環境下における電気ケーブルの絶縁抵抗の計測について本事業の試験条件に対応でき、かつ過年度までの火災試験を同一環境で実行する技能及び過年度までの試験データの分析・評価に関する技能を唯一有する筑波大学との契約締結が必須である。
　以上のことから、会計法第２９条の３第４項の規定に基づき契約の性質又は目的が競争を許さない場合として、本委託業務の契約相手方として筑波大学と随意契約を締結するものである。</t>
    <rPh sb="1" eb="2">
      <t>ホン</t>
    </rPh>
    <rPh sb="2" eb="4">
      <t>ジギョウ</t>
    </rPh>
    <rPh sb="6" eb="8">
      <t>レイワ</t>
    </rPh>
    <rPh sb="9" eb="11">
      <t>ネンド</t>
    </rPh>
    <rPh sb="11" eb="12">
      <t>オヨ</t>
    </rPh>
    <rPh sb="13" eb="15">
      <t>レイワ</t>
    </rPh>
    <rPh sb="16" eb="18">
      <t>ネンド</t>
    </rPh>
    <rPh sb="19" eb="22">
      <t>ゲンシリョク</t>
    </rPh>
    <rPh sb="22" eb="24">
      <t>シセツ</t>
    </rPh>
    <rPh sb="24" eb="25">
      <t>トウ</t>
    </rPh>
    <rPh sb="25" eb="27">
      <t>ボウサイ</t>
    </rPh>
    <rPh sb="27" eb="29">
      <t>タイサク</t>
    </rPh>
    <rPh sb="29" eb="30">
      <t>トウ</t>
    </rPh>
    <rPh sb="30" eb="33">
      <t>イタクヒ</t>
    </rPh>
    <rPh sb="41" eb="44">
      <t>カサイジ</t>
    </rPh>
    <rPh sb="44" eb="47">
      <t>ネツレッカ</t>
    </rPh>
    <rPh sb="47" eb="49">
      <t>ヒョウカ</t>
    </rPh>
    <rPh sb="49" eb="51">
      <t>シケン</t>
    </rPh>
    <rPh sb="52" eb="54">
      <t>ジギョウ</t>
    </rPh>
    <rPh sb="56" eb="58">
      <t>コクリツ</t>
    </rPh>
    <rPh sb="58" eb="60">
      <t>ダイガク</t>
    </rPh>
    <rPh sb="60" eb="62">
      <t>ホウジン</t>
    </rPh>
    <rPh sb="62" eb="64">
      <t>ツクバ</t>
    </rPh>
    <rPh sb="64" eb="66">
      <t>ダイガク</t>
    </rPh>
    <rPh sb="67" eb="69">
      <t>イカ</t>
    </rPh>
    <rPh sb="70" eb="72">
      <t>ツクバ</t>
    </rPh>
    <rPh sb="72" eb="74">
      <t>ダイガク</t>
    </rPh>
    <rPh sb="84" eb="86">
      <t>セイビ</t>
    </rPh>
    <rPh sb="88" eb="90">
      <t>シケン</t>
    </rPh>
    <rPh sb="90" eb="92">
      <t>タイケイ</t>
    </rPh>
    <rPh sb="95" eb="97">
      <t>シケン</t>
    </rPh>
    <rPh sb="101" eb="103">
      <t>カクジュウ</t>
    </rPh>
    <rPh sb="110" eb="113">
      <t>カネンド</t>
    </rPh>
    <rPh sb="114" eb="116">
      <t>ジギョウ</t>
    </rPh>
    <rPh sb="117" eb="119">
      <t>セイビ</t>
    </rPh>
    <rPh sb="121" eb="123">
      <t>デンキ</t>
    </rPh>
    <rPh sb="128" eb="131">
      <t>ネツレッカ</t>
    </rPh>
    <rPh sb="131" eb="132">
      <t>トウ</t>
    </rPh>
    <rPh sb="133" eb="135">
      <t>ヒョウカ</t>
    </rPh>
    <rPh sb="135" eb="137">
      <t>シュホウ</t>
    </rPh>
    <rPh sb="140" eb="142">
      <t>シケン</t>
    </rPh>
    <rPh sb="146" eb="148">
      <t>セイリ</t>
    </rPh>
    <rPh sb="149" eb="151">
      <t>ブンセキ</t>
    </rPh>
    <rPh sb="153" eb="156">
      <t>カサイジ</t>
    </rPh>
    <rPh sb="157" eb="159">
      <t>デンキ</t>
    </rPh>
    <rPh sb="164" eb="167">
      <t>ネツレッカ</t>
    </rPh>
    <rPh sb="168" eb="169">
      <t>カン</t>
    </rPh>
    <rPh sb="171" eb="173">
      <t>チケン</t>
    </rPh>
    <rPh sb="174" eb="176">
      <t>カクジュウ</t>
    </rPh>
    <rPh sb="188" eb="190">
      <t>ジッシ</t>
    </rPh>
    <rPh sb="195" eb="197">
      <t>レイワ</t>
    </rPh>
    <rPh sb="198" eb="200">
      <t>ネンド</t>
    </rPh>
    <rPh sb="203" eb="205">
      <t>イタク</t>
    </rPh>
    <rPh sb="205" eb="207">
      <t>ジギョウ</t>
    </rPh>
    <rPh sb="215" eb="218">
      <t>カサイジ</t>
    </rPh>
    <rPh sb="218" eb="221">
      <t>ネツレッカ</t>
    </rPh>
    <rPh sb="221" eb="223">
      <t>ヒョウカ</t>
    </rPh>
    <rPh sb="223" eb="225">
      <t>シケン</t>
    </rPh>
    <rPh sb="227" eb="228">
      <t>オコナ</t>
    </rPh>
    <rPh sb="230" eb="232">
      <t>シケン</t>
    </rPh>
    <rPh sb="233" eb="235">
      <t>ドウイツ</t>
    </rPh>
    <rPh sb="235" eb="237">
      <t>カンキョウ</t>
    </rPh>
    <rPh sb="238" eb="240">
      <t>サイゲン</t>
    </rPh>
    <rPh sb="242" eb="244">
      <t>ドウトウ</t>
    </rPh>
    <rPh sb="244" eb="246">
      <t>イジョウ</t>
    </rPh>
    <rPh sb="247" eb="249">
      <t>ソクテイ</t>
    </rPh>
    <rPh sb="249" eb="251">
      <t>ギジュツ</t>
    </rPh>
    <rPh sb="255" eb="257">
      <t>ジッコウ</t>
    </rPh>
    <rPh sb="262" eb="264">
      <t>ヒッス</t>
    </rPh>
    <rPh sb="270" eb="272">
      <t>ソクテイ</t>
    </rPh>
    <rPh sb="272" eb="274">
      <t>カンキョウ</t>
    </rPh>
    <rPh sb="274" eb="275">
      <t>トウ</t>
    </rPh>
    <rPh sb="276" eb="278">
      <t>ドウトウ</t>
    </rPh>
    <rPh sb="288" eb="290">
      <t>オンド</t>
    </rPh>
    <rPh sb="290" eb="292">
      <t>カンリ</t>
    </rPh>
    <rPh sb="293" eb="295">
      <t>ハイチ</t>
    </rPh>
    <rPh sb="296" eb="298">
      <t>ソクテイ</t>
    </rPh>
    <rPh sb="298" eb="300">
      <t>タンシ</t>
    </rPh>
    <rPh sb="305" eb="307">
      <t>トクユウ</t>
    </rPh>
    <rPh sb="316" eb="318">
      <t>ジッシ</t>
    </rPh>
    <rPh sb="318" eb="320">
      <t>デキ</t>
    </rPh>
    <rPh sb="327" eb="329">
      <t>チクバ</t>
    </rPh>
    <rPh sb="329" eb="331">
      <t>ダイガク</t>
    </rPh>
    <rPh sb="332" eb="334">
      <t>イカ</t>
    </rPh>
    <rPh sb="335" eb="336">
      <t>ア</t>
    </rPh>
    <rPh sb="338" eb="340">
      <t>トクベツ</t>
    </rPh>
    <rPh sb="346" eb="347">
      <t>ユウ</t>
    </rPh>
    <rPh sb="354" eb="356">
      <t>シケン</t>
    </rPh>
    <rPh sb="357" eb="359">
      <t>シュトク</t>
    </rPh>
    <rPh sb="365" eb="367">
      <t>ソクテイ</t>
    </rPh>
    <rPh sb="367" eb="369">
      <t>ケッカ</t>
    </rPh>
    <rPh sb="372" eb="374">
      <t>スウチ</t>
    </rPh>
    <rPh sb="381" eb="383">
      <t>ユウコウ</t>
    </rPh>
    <rPh sb="388" eb="390">
      <t>チュウシュツ</t>
    </rPh>
    <rPh sb="391" eb="393">
      <t>ブンセキ</t>
    </rPh>
    <rPh sb="395" eb="397">
      <t>コウサツ</t>
    </rPh>
    <rPh sb="403" eb="404">
      <t>ア</t>
    </rPh>
    <rPh sb="406" eb="407">
      <t>サイ</t>
    </rPh>
    <rPh sb="408" eb="410">
      <t>チクセキ</t>
    </rPh>
    <rPh sb="419" eb="420">
      <t>モチ</t>
    </rPh>
    <rPh sb="425" eb="427">
      <t>ヒツヨウ</t>
    </rPh>
    <rPh sb="431" eb="434">
      <t>グタイテキ</t>
    </rPh>
    <rPh sb="440" eb="442">
      <t>ナイヨウ</t>
    </rPh>
    <rPh sb="443" eb="444">
      <t>ツギ</t>
    </rPh>
    <rPh sb="445" eb="446">
      <t>シメ</t>
    </rPh>
    <rPh sb="450" eb="453">
      <t>カサイジ</t>
    </rPh>
    <rPh sb="454" eb="456">
      <t>コウオン</t>
    </rPh>
    <rPh sb="456" eb="458">
      <t>カンキョウ</t>
    </rPh>
    <rPh sb="459" eb="461">
      <t>モギ</t>
    </rPh>
    <rPh sb="466" eb="468">
      <t>シケン</t>
    </rPh>
    <rPh sb="468" eb="470">
      <t>タイケイ</t>
    </rPh>
    <rPh sb="471" eb="473">
      <t>コウチク</t>
    </rPh>
    <rPh sb="484" eb="489">
      <t>コウオンカンキョウカ</t>
    </rPh>
    <rPh sb="493" eb="495">
      <t>デンキ</t>
    </rPh>
    <rPh sb="500" eb="505">
      <t>ゼツエンテイコウチ</t>
    </rPh>
    <rPh sb="506" eb="508">
      <t>ソクテイ</t>
    </rPh>
    <rPh sb="519" eb="521">
      <t>デンキ</t>
    </rPh>
    <rPh sb="563" eb="565">
      <t>ブンセキ</t>
    </rPh>
    <rPh sb="566" eb="567">
      <t>カン</t>
    </rPh>
    <rPh sb="575" eb="577">
      <t>デンキ</t>
    </rPh>
    <rPh sb="582" eb="584">
      <t>ケイネン</t>
    </rPh>
    <rPh sb="584" eb="586">
      <t>レッカ</t>
    </rPh>
    <rPh sb="586" eb="588">
      <t>ショリ</t>
    </rPh>
    <rPh sb="589" eb="591">
      <t>ホウホウ</t>
    </rPh>
    <rPh sb="591" eb="592">
      <t>オヨ</t>
    </rPh>
    <rPh sb="593" eb="595">
      <t>ジョウケン</t>
    </rPh>
    <rPh sb="595" eb="597">
      <t>セッテイ</t>
    </rPh>
    <rPh sb="598" eb="599">
      <t>カン</t>
    </rPh>
    <rPh sb="607" eb="609">
      <t>ケイネン</t>
    </rPh>
    <rPh sb="609" eb="611">
      <t>レッカ</t>
    </rPh>
    <rPh sb="611" eb="613">
      <t>ショリ</t>
    </rPh>
    <rPh sb="614" eb="616">
      <t>エイキョウ</t>
    </rPh>
    <rPh sb="617" eb="619">
      <t>ヒョウカ</t>
    </rPh>
    <rPh sb="624" eb="626">
      <t>シケン</t>
    </rPh>
    <rPh sb="630" eb="632">
      <t>ブンセキ</t>
    </rPh>
    <rPh sb="633" eb="634">
      <t>カン</t>
    </rPh>
    <rPh sb="652" eb="654">
      <t>レイワ</t>
    </rPh>
    <rPh sb="655" eb="657">
      <t>ネンド</t>
    </rPh>
    <rPh sb="661" eb="675">
      <t>ゲンシリョクシセツトウボウサイタイサクトウイタクヒ</t>
    </rPh>
    <rPh sb="683" eb="693">
      <t>カサイジネツレッカヒョウカシケン</t>
    </rPh>
    <rPh sb="694" eb="696">
      <t>ジギョウ</t>
    </rPh>
    <rPh sb="697" eb="698">
      <t>カン</t>
    </rPh>
    <rPh sb="700" eb="702">
      <t>イタク</t>
    </rPh>
    <rPh sb="702" eb="705">
      <t>ケイヤクショ</t>
    </rPh>
    <rPh sb="706" eb="707">
      <t>ダイ</t>
    </rPh>
    <rPh sb="709" eb="710">
      <t>ジョウ</t>
    </rPh>
    <rPh sb="721" eb="723">
      <t>ヤクテイ</t>
    </rPh>
    <rPh sb="724" eb="725">
      <t>モト</t>
    </rPh>
    <rPh sb="727" eb="734">
      <t>チクバダイガクガホユウ</t>
    </rPh>
    <rPh sb="741" eb="742">
      <t>ジツ</t>
    </rPh>
    <rPh sb="742" eb="744">
      <t>カサイ</t>
    </rPh>
    <rPh sb="744" eb="746">
      <t>カンキョウ</t>
    </rPh>
    <rPh sb="747" eb="749">
      <t>モギ</t>
    </rPh>
    <rPh sb="751" eb="753">
      <t>シケン</t>
    </rPh>
    <rPh sb="753" eb="755">
      <t>タイケイ</t>
    </rPh>
    <rPh sb="756" eb="758">
      <t>コウチク</t>
    </rPh>
    <rPh sb="779" eb="781">
      <t>テイコウ</t>
    </rPh>
    <rPh sb="782" eb="784">
      <t>ケイソク</t>
    </rPh>
    <rPh sb="803" eb="806">
      <t>カネンド</t>
    </rPh>
    <rPh sb="809" eb="811">
      <t>カサイ</t>
    </rPh>
    <rPh sb="811" eb="813">
      <t>シケン</t>
    </rPh>
    <rPh sb="814" eb="816">
      <t>ドウイツ</t>
    </rPh>
    <rPh sb="816" eb="818">
      <t>カンキョウ</t>
    </rPh>
    <rPh sb="819" eb="821">
      <t>ジッコウ</t>
    </rPh>
    <rPh sb="823" eb="825">
      <t>ギノウ</t>
    </rPh>
    <rPh sb="825" eb="826">
      <t>オヨ</t>
    </rPh>
    <rPh sb="827" eb="830">
      <t>カネンド</t>
    </rPh>
    <rPh sb="833" eb="835">
      <t>シケン</t>
    </rPh>
    <rPh sb="839" eb="841">
      <t>ブンセキ</t>
    </rPh>
    <rPh sb="842" eb="844">
      <t>ヒョウカ</t>
    </rPh>
    <rPh sb="845" eb="846">
      <t>カン</t>
    </rPh>
    <rPh sb="848" eb="850">
      <t>ギノウ</t>
    </rPh>
    <rPh sb="851" eb="853">
      <t>ユイイツ</t>
    </rPh>
    <rPh sb="853" eb="854">
      <t>ユウ</t>
    </rPh>
    <rPh sb="856" eb="858">
      <t>チクバ</t>
    </rPh>
    <rPh sb="858" eb="860">
      <t>ダイガク</t>
    </rPh>
    <rPh sb="862" eb="864">
      <t>ケイヤク</t>
    </rPh>
    <rPh sb="864" eb="866">
      <t>テイケツ</t>
    </rPh>
    <rPh sb="867" eb="869">
      <t>ヒッス</t>
    </rPh>
    <rPh sb="875" eb="877">
      <t>イジョウ</t>
    </rPh>
    <rPh sb="883" eb="886">
      <t>カイケイホウ</t>
    </rPh>
    <rPh sb="886" eb="887">
      <t>ダイ</t>
    </rPh>
    <rPh sb="889" eb="890">
      <t>ジョウ</t>
    </rPh>
    <rPh sb="892" eb="893">
      <t>ダイ</t>
    </rPh>
    <rPh sb="894" eb="895">
      <t>コウ</t>
    </rPh>
    <rPh sb="896" eb="898">
      <t>キテイ</t>
    </rPh>
    <rPh sb="899" eb="900">
      <t>モト</t>
    </rPh>
    <rPh sb="902" eb="904">
      <t>ケイヤク</t>
    </rPh>
    <rPh sb="905" eb="907">
      <t>セイシツ</t>
    </rPh>
    <rPh sb="907" eb="908">
      <t>マタ</t>
    </rPh>
    <rPh sb="909" eb="911">
      <t>モクテキ</t>
    </rPh>
    <rPh sb="912" eb="914">
      <t>キョウソウ</t>
    </rPh>
    <rPh sb="915" eb="916">
      <t>ユル</t>
    </rPh>
    <rPh sb="919" eb="921">
      <t>バアイ</t>
    </rPh>
    <rPh sb="925" eb="926">
      <t>ホン</t>
    </rPh>
    <rPh sb="926" eb="928">
      <t>イタク</t>
    </rPh>
    <rPh sb="928" eb="930">
      <t>ギョウム</t>
    </rPh>
    <rPh sb="931" eb="933">
      <t>ケイヤク</t>
    </rPh>
    <rPh sb="933" eb="936">
      <t>アイテガタ</t>
    </rPh>
    <rPh sb="939" eb="941">
      <t>チクバ</t>
    </rPh>
    <rPh sb="941" eb="943">
      <t>ダイガク</t>
    </rPh>
    <rPh sb="944" eb="946">
      <t>ズイイ</t>
    </rPh>
    <rPh sb="946" eb="948">
      <t>ケイヤク</t>
    </rPh>
    <rPh sb="949" eb="951">
      <t>テイケツ</t>
    </rPh>
    <phoneticPr fontId="4"/>
  </si>
  <si>
    <t>本事業は、国内の主要な４種類のプラント（BWR5、ABWR、３ループPWR及び４グループPWR）のうち３ループPWRを対象に、原子力発電所の実機そのものの設計データを用い、シミュレータで模擬する原子力設備の挙動確認や対応操作を研修において修得するため、平成２６年度からの事業で整備を開始し、以降研修等の結果を踏まえつつ、より実態に則した対応が可能となるよう、株式会社三菱総合研究所により、当該シミュレータ機能強化（ソフトウエアの改造等）を実施している。
　本事業は、システムに一切影響を与えることなく作業を行うために、設計・製作の情報（バグやエラーの修正箇所・履歴、個々の命令の実行対象・干渉と対策等）を熟知している必要があり、事業を行うことができる者は、平成２７年度にシミュレータを開発し、以降、運用・保守業務を行っている株式会社三菱総合研究所のみである。
　以上のことから、会計法第２９条の３第４項の規定に基づき契約の性質又は目的が競争を許さない場合として、本委託事業の契約相手方として株式会社三菱総合研究所と随意契約を締結するものである。</t>
    <rPh sb="0" eb="1">
      <t>ホン</t>
    </rPh>
    <rPh sb="1" eb="3">
      <t>ジギョウ</t>
    </rPh>
    <rPh sb="5" eb="7">
      <t>コクナイ</t>
    </rPh>
    <rPh sb="8" eb="10">
      <t>シュヨウ</t>
    </rPh>
    <rPh sb="12" eb="14">
      <t>シュルイ</t>
    </rPh>
    <rPh sb="37" eb="38">
      <t>オヨ</t>
    </rPh>
    <rPh sb="59" eb="61">
      <t>タイショウ</t>
    </rPh>
    <rPh sb="63" eb="66">
      <t>ゲンシリョク</t>
    </rPh>
    <rPh sb="66" eb="68">
      <t>ハツデン</t>
    </rPh>
    <rPh sb="68" eb="69">
      <t>ショ</t>
    </rPh>
    <rPh sb="70" eb="72">
      <t>ジッキ</t>
    </rPh>
    <rPh sb="77" eb="79">
      <t>セッケイ</t>
    </rPh>
    <rPh sb="83" eb="84">
      <t>モチ</t>
    </rPh>
    <rPh sb="93" eb="95">
      <t>モギ</t>
    </rPh>
    <rPh sb="97" eb="100">
      <t>ゲンシリョク</t>
    </rPh>
    <rPh sb="100" eb="102">
      <t>セツビ</t>
    </rPh>
    <rPh sb="103" eb="105">
      <t>キョドウ</t>
    </rPh>
    <rPh sb="105" eb="107">
      <t>カクニン</t>
    </rPh>
    <rPh sb="108" eb="110">
      <t>タイオウ</t>
    </rPh>
    <rPh sb="110" eb="112">
      <t>ソウサ</t>
    </rPh>
    <rPh sb="113" eb="115">
      <t>ケンシュウ</t>
    </rPh>
    <rPh sb="119" eb="121">
      <t>シュウトク</t>
    </rPh>
    <rPh sb="126" eb="128">
      <t>ヘイセイ</t>
    </rPh>
    <rPh sb="130" eb="132">
      <t>ネンド</t>
    </rPh>
    <rPh sb="135" eb="137">
      <t>ジギョウ</t>
    </rPh>
    <rPh sb="138" eb="140">
      <t>セイビ</t>
    </rPh>
    <rPh sb="141" eb="143">
      <t>カイシ</t>
    </rPh>
    <rPh sb="145" eb="147">
      <t>イコウ</t>
    </rPh>
    <rPh sb="147" eb="150">
      <t>ケンシュウトウ</t>
    </rPh>
    <rPh sb="151" eb="153">
      <t>ケッカ</t>
    </rPh>
    <rPh sb="154" eb="155">
      <t>フ</t>
    </rPh>
    <rPh sb="162" eb="164">
      <t>ジッタイ</t>
    </rPh>
    <rPh sb="165" eb="166">
      <t>ソク</t>
    </rPh>
    <rPh sb="168" eb="170">
      <t>タイオウ</t>
    </rPh>
    <rPh sb="171" eb="173">
      <t>カノウ</t>
    </rPh>
    <rPh sb="179" eb="183">
      <t>カブシキガイシャ</t>
    </rPh>
    <rPh sb="183" eb="185">
      <t>ミツビシ</t>
    </rPh>
    <rPh sb="185" eb="187">
      <t>ソウゴウ</t>
    </rPh>
    <rPh sb="187" eb="190">
      <t>ケンキュウジョ</t>
    </rPh>
    <rPh sb="194" eb="196">
      <t>トウガイ</t>
    </rPh>
    <rPh sb="202" eb="204">
      <t>キノウ</t>
    </rPh>
    <rPh sb="204" eb="206">
      <t>キョウカ</t>
    </rPh>
    <rPh sb="214" eb="216">
      <t>カイゾウ</t>
    </rPh>
    <rPh sb="216" eb="217">
      <t>トウ</t>
    </rPh>
    <rPh sb="219" eb="221">
      <t>ジッシ</t>
    </rPh>
    <rPh sb="228" eb="229">
      <t>ホン</t>
    </rPh>
    <rPh sb="229" eb="231">
      <t>ジギョウ</t>
    </rPh>
    <rPh sb="238" eb="240">
      <t>イッサイ</t>
    </rPh>
    <rPh sb="240" eb="242">
      <t>エイキョウ</t>
    </rPh>
    <rPh sb="243" eb="244">
      <t>アタ</t>
    </rPh>
    <rPh sb="250" eb="252">
      <t>サギョウ</t>
    </rPh>
    <rPh sb="253" eb="254">
      <t>オコナ</t>
    </rPh>
    <rPh sb="259" eb="261">
      <t>セッケイ</t>
    </rPh>
    <rPh sb="262" eb="264">
      <t>セイサク</t>
    </rPh>
    <rPh sb="265" eb="267">
      <t>ジョウホウ</t>
    </rPh>
    <rPh sb="275" eb="277">
      <t>シュウセイ</t>
    </rPh>
    <rPh sb="277" eb="279">
      <t>カショ</t>
    </rPh>
    <rPh sb="280" eb="282">
      <t>リレキ</t>
    </rPh>
    <rPh sb="283" eb="285">
      <t>ココ</t>
    </rPh>
    <rPh sb="286" eb="288">
      <t>メイレイ</t>
    </rPh>
    <rPh sb="289" eb="291">
      <t>ジッコウ</t>
    </rPh>
    <rPh sb="291" eb="293">
      <t>タイショウ</t>
    </rPh>
    <rPh sb="294" eb="296">
      <t>カンショウ</t>
    </rPh>
    <rPh sb="297" eb="299">
      <t>タイサク</t>
    </rPh>
    <rPh sb="299" eb="300">
      <t>トウ</t>
    </rPh>
    <rPh sb="302" eb="304">
      <t>ジュクチ</t>
    </rPh>
    <rPh sb="308" eb="310">
      <t>ヒツヨウ</t>
    </rPh>
    <rPh sb="314" eb="316">
      <t>ジギョウ</t>
    </rPh>
    <rPh sb="317" eb="318">
      <t>オコナ</t>
    </rPh>
    <rPh sb="325" eb="326">
      <t>モノ</t>
    </rPh>
    <rPh sb="328" eb="330">
      <t>ヘイセイ</t>
    </rPh>
    <rPh sb="332" eb="334">
      <t>ネンド</t>
    </rPh>
    <rPh sb="342" eb="344">
      <t>カイハツ</t>
    </rPh>
    <rPh sb="346" eb="348">
      <t>イコウ</t>
    </rPh>
    <rPh sb="349" eb="351">
      <t>ウンヨウ</t>
    </rPh>
    <rPh sb="352" eb="354">
      <t>ホシュ</t>
    </rPh>
    <rPh sb="354" eb="356">
      <t>ギョウム</t>
    </rPh>
    <rPh sb="357" eb="358">
      <t>オコナ</t>
    </rPh>
    <rPh sb="362" eb="366">
      <t>カブシキガイシャ</t>
    </rPh>
    <rPh sb="366" eb="368">
      <t>ミツビシ</t>
    </rPh>
    <rPh sb="368" eb="370">
      <t>ソウゴウ</t>
    </rPh>
    <rPh sb="370" eb="373">
      <t>ケンキュウジョ</t>
    </rPh>
    <rPh sb="381" eb="383">
      <t>イジョウ</t>
    </rPh>
    <rPh sb="389" eb="392">
      <t>カイケイホウ</t>
    </rPh>
    <rPh sb="392" eb="393">
      <t>ダイ</t>
    </rPh>
    <rPh sb="395" eb="396">
      <t>ジョウ</t>
    </rPh>
    <rPh sb="398" eb="399">
      <t>ダイ</t>
    </rPh>
    <rPh sb="400" eb="401">
      <t>コウ</t>
    </rPh>
    <rPh sb="402" eb="404">
      <t>キテイ</t>
    </rPh>
    <rPh sb="405" eb="406">
      <t>モト</t>
    </rPh>
    <rPh sb="408" eb="410">
      <t>ケイヤク</t>
    </rPh>
    <rPh sb="411" eb="413">
      <t>セイシツ</t>
    </rPh>
    <rPh sb="413" eb="414">
      <t>マタ</t>
    </rPh>
    <rPh sb="415" eb="417">
      <t>モクテキ</t>
    </rPh>
    <rPh sb="418" eb="420">
      <t>キョウソウ</t>
    </rPh>
    <rPh sb="421" eb="422">
      <t>ユル</t>
    </rPh>
    <rPh sb="425" eb="427">
      <t>バアイ</t>
    </rPh>
    <rPh sb="439" eb="442">
      <t>アイテガタ</t>
    </rPh>
    <rPh sb="445" eb="449">
      <t>カブシキガイシャ</t>
    </rPh>
    <rPh sb="449" eb="451">
      <t>ミツビシ</t>
    </rPh>
    <rPh sb="451" eb="453">
      <t>ソウゴウ</t>
    </rPh>
    <rPh sb="453" eb="456">
      <t>ケンキュウジョ</t>
    </rPh>
    <rPh sb="457" eb="459">
      <t>ズイイ</t>
    </rPh>
    <rPh sb="459" eb="461">
      <t>ケイヤク</t>
    </rPh>
    <rPh sb="462" eb="464">
      <t>テイケツ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</si>
</sst>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8"/>
      <name val="ＭＳ Ｐゴシック"/>
      <family val="3"/>
      <charset val="128"/>
      <scheme val="minor"/>
    </font>
    <font>
      <sz val="18"/>
      <color rgb="FFFF0000"/>
      <name val="ＭＳ Ｐゴシック"/>
      <family val="3"/>
      <charset val="128"/>
      <scheme val="minor"/>
    </font>
    <font>
      <sz val="16"/>
      <name val="ＭＳ Ｐゴシック"/>
      <family val="3"/>
      <charset val="128"/>
      <scheme val="minor"/>
    </font>
    <font>
      <sz val="20"/>
      <name val="ＭＳ Ｐゴシック"/>
      <family val="3"/>
      <charset val="128"/>
      <scheme val="minor"/>
    </font>
    <font>
      <sz val="20"/>
      <color rgb="FFFF0000"/>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5">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5" applyNumberFormat="0" applyAlignment="0" applyProtection="0">
      <alignment vertical="center"/>
    </xf>
    <xf numFmtId="0" fontId="10" fillId="27" borderId="0" applyNumberFormat="0" applyBorder="0" applyAlignment="0" applyProtection="0">
      <alignment vertical="center"/>
    </xf>
    <xf numFmtId="9" fontId="3" fillId="0" borderId="0" applyFont="0" applyFill="0" applyBorder="0" applyAlignment="0" applyProtection="0"/>
    <xf numFmtId="0" fontId="6" fillId="28" borderId="6" applyNumberFormat="0" applyFont="0" applyAlignment="0" applyProtection="0">
      <alignment vertical="center"/>
    </xf>
    <xf numFmtId="0" fontId="11" fillId="0" borderId="7" applyNumberFormat="0" applyFill="0" applyAlignment="0" applyProtection="0">
      <alignment vertical="center"/>
    </xf>
    <xf numFmtId="0" fontId="12" fillId="29" borderId="0" applyNumberFormat="0" applyBorder="0" applyAlignment="0" applyProtection="0">
      <alignment vertical="center"/>
    </xf>
    <xf numFmtId="0" fontId="13" fillId="30" borderId="8" applyNumberFormat="0" applyAlignment="0" applyProtection="0">
      <alignment vertical="center"/>
    </xf>
    <xf numFmtId="0" fontId="14" fillId="0" borderId="0" applyNumberForma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30" borderId="13" applyNumberFormat="0" applyAlignment="0" applyProtection="0">
      <alignment vertical="center"/>
    </xf>
    <xf numFmtId="0" fontId="20" fillId="0" borderId="0" applyNumberFormat="0" applyFill="0" applyBorder="0" applyAlignment="0" applyProtection="0">
      <alignment vertical="center"/>
    </xf>
    <xf numFmtId="0" fontId="21" fillId="31" borderId="8" applyNumberFormat="0" applyAlignment="0" applyProtection="0">
      <alignment vertical="center"/>
    </xf>
    <xf numFmtId="0" fontId="3" fillId="0" borderId="0">
      <alignment vertical="center"/>
    </xf>
    <xf numFmtId="0" fontId="6" fillId="0" borderId="0"/>
    <xf numFmtId="0" fontId="3" fillId="0" borderId="0"/>
    <xf numFmtId="0" fontId="22" fillId="32" borderId="0" applyNumberFormat="0" applyBorder="0" applyAlignment="0" applyProtection="0">
      <alignment vertical="center"/>
    </xf>
    <xf numFmtId="9"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horizontal="right" vertical="center" wrapText="1"/>
    </xf>
    <xf numFmtId="0" fontId="24" fillId="0" borderId="0" xfId="0" applyFont="1">
      <alignment vertical="center"/>
    </xf>
    <xf numFmtId="0" fontId="23" fillId="0" borderId="0" xfId="46" applyFont="1" applyAlignment="1">
      <alignment horizontal="left" vertical="center" wrapText="1"/>
    </xf>
    <xf numFmtId="0" fontId="23" fillId="0" borderId="0" xfId="46" applyFont="1" applyAlignment="1">
      <alignment horizontal="center" vertical="center" wrapText="1"/>
    </xf>
    <xf numFmtId="49" fontId="23" fillId="0" borderId="0" xfId="46" applyNumberFormat="1" applyFont="1" applyAlignment="1">
      <alignment horizontal="center" vertical="center" wrapText="1"/>
    </xf>
    <xf numFmtId="0" fontId="23" fillId="0" borderId="0" xfId="46" applyFont="1" applyAlignment="1">
      <alignment vertical="center" wrapText="1"/>
    </xf>
    <xf numFmtId="0" fontId="23" fillId="0" borderId="0" xfId="46" applyFont="1" applyAlignment="1">
      <alignment horizontal="right" vertical="center" wrapText="1"/>
    </xf>
    <xf numFmtId="0" fontId="23" fillId="0" borderId="0" xfId="0" applyFont="1" applyAlignment="1">
      <alignment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49" fontId="23" fillId="0" borderId="0" xfId="0" applyNumberFormat="1" applyFont="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horizontal="center" vertical="center" wrapText="1"/>
    </xf>
    <xf numFmtId="49" fontId="23" fillId="0" borderId="1" xfId="0" applyNumberFormat="1"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right" vertical="center" wrapText="1"/>
    </xf>
    <xf numFmtId="0" fontId="24" fillId="0" borderId="0" xfId="0" applyFont="1" applyAlignment="1">
      <alignment horizontal="center" vertical="center"/>
    </xf>
    <xf numFmtId="0" fontId="23" fillId="0" borderId="0" xfId="0" applyFont="1" applyBorder="1">
      <alignment vertical="center"/>
    </xf>
    <xf numFmtId="0" fontId="23" fillId="0" borderId="0" xfId="0" applyFont="1" applyBorder="1" applyAlignment="1">
      <alignment horizontal="center" vertical="center"/>
    </xf>
    <xf numFmtId="49" fontId="23" fillId="0" borderId="0" xfId="0" applyNumberFormat="1" applyFont="1" applyBorder="1" applyAlignment="1">
      <alignment horizontal="center" vertical="center"/>
    </xf>
    <xf numFmtId="0" fontId="23" fillId="0" borderId="0" xfId="0" applyFont="1" applyBorder="1" applyAlignment="1">
      <alignment horizontal="right" vertical="center"/>
    </xf>
    <xf numFmtId="0" fontId="23" fillId="0" borderId="0" xfId="0" applyFont="1" applyAlignment="1">
      <alignment horizontal="right" vertical="center"/>
    </xf>
    <xf numFmtId="0" fontId="25" fillId="0" borderId="15" xfId="0" applyFont="1" applyFill="1" applyBorder="1" applyAlignment="1">
      <alignment horizontal="left" vertical="center" wrapText="1"/>
    </xf>
    <xf numFmtId="0" fontId="26" fillId="0" borderId="2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58" fontId="26" fillId="0" borderId="15" xfId="46" applyNumberFormat="1" applyFont="1" applyBorder="1" applyAlignment="1">
      <alignment horizontal="center" vertical="center" wrapText="1"/>
    </xf>
    <xf numFmtId="49" fontId="26" fillId="0" borderId="15" xfId="0" applyNumberFormat="1" applyFont="1" applyBorder="1" applyAlignment="1">
      <alignment horizontal="center" vertical="center" wrapText="1"/>
    </xf>
    <xf numFmtId="0" fontId="26" fillId="33" borderId="22" xfId="0" applyFont="1" applyFill="1" applyBorder="1" applyAlignment="1">
      <alignment horizontal="left" vertical="center" wrapText="1"/>
    </xf>
    <xf numFmtId="58" fontId="26" fillId="0" borderId="23" xfId="46" applyNumberFormat="1" applyFont="1" applyBorder="1" applyAlignment="1">
      <alignment horizontal="center" vertical="center" wrapText="1"/>
    </xf>
    <xf numFmtId="176" fontId="26" fillId="0" borderId="23" xfId="0" applyNumberFormat="1" applyFont="1" applyBorder="1" applyAlignment="1">
      <alignment horizontal="center" vertical="center" wrapText="1"/>
    </xf>
    <xf numFmtId="38" fontId="26" fillId="0" borderId="15" xfId="34" applyFont="1" applyBorder="1" applyAlignment="1">
      <alignment horizontal="right"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38" fontId="26" fillId="0" borderId="23" xfId="34" applyFont="1" applyBorder="1" applyAlignment="1">
      <alignment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0" xfId="46" applyFont="1" applyAlignment="1">
      <alignment horizontal="center" vertical="center"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5" xfId="46" applyFont="1" applyBorder="1" applyAlignment="1">
      <alignment horizontal="center" vertical="center" wrapText="1"/>
    </xf>
    <xf numFmtId="0" fontId="23" fillId="0" borderId="19" xfId="46"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49" fontId="23" fillId="0" borderId="17" xfId="0" applyNumberFormat="1" applyFont="1" applyBorder="1" applyAlignment="1">
      <alignment horizontal="center" vertical="center" wrapText="1"/>
    </xf>
    <xf numFmtId="49" fontId="23" fillId="0" borderId="18" xfId="0" applyNumberFormat="1" applyFont="1" applyBorder="1" applyAlignment="1">
      <alignment horizontal="center" vertical="center" wrapText="1"/>
    </xf>
    <xf numFmtId="0" fontId="23" fillId="0" borderId="15" xfId="0" applyFont="1" applyFill="1" applyBorder="1" applyAlignment="1">
      <alignment horizontal="center" vertical="center" wrapText="1"/>
    </xf>
    <xf numFmtId="0" fontId="23" fillId="0" borderId="19" xfId="0" applyFont="1" applyFill="1" applyBorder="1" applyAlignment="1">
      <alignment horizontal="center" vertical="center" wrapText="1"/>
    </xf>
    <xf numFmtId="38" fontId="23" fillId="33" borderId="15" xfId="34" applyFont="1" applyFill="1" applyBorder="1" applyAlignment="1">
      <alignment horizontal="center" vertical="center" wrapText="1"/>
    </xf>
    <xf numFmtId="38" fontId="23" fillId="33" borderId="19" xfId="34" applyFont="1" applyFill="1" applyBorder="1" applyAlignment="1">
      <alignment horizontal="center" vertical="center" wrapText="1"/>
    </xf>
    <xf numFmtId="38" fontId="26" fillId="33" borderId="15" xfId="34" applyFont="1" applyFill="1" applyBorder="1" applyAlignment="1">
      <alignment horizontal="right" vertical="center" wrapText="1"/>
    </xf>
    <xf numFmtId="38" fontId="26" fillId="33" borderId="23" xfId="34" applyFont="1" applyFill="1" applyBorder="1" applyAlignment="1">
      <alignment vertical="center" wrapText="1"/>
    </xf>
    <xf numFmtId="0" fontId="23" fillId="33" borderId="15" xfId="46" applyFont="1" applyFill="1" applyBorder="1" applyAlignment="1">
      <alignment horizontal="center" vertical="center" wrapText="1"/>
    </xf>
    <xf numFmtId="0" fontId="23" fillId="33" borderId="19" xfId="46" applyFont="1" applyFill="1" applyBorder="1" applyAlignment="1">
      <alignment horizontal="center" vertical="center" wrapText="1"/>
    </xf>
    <xf numFmtId="10" fontId="26" fillId="33" borderId="15" xfId="48" applyNumberFormat="1" applyFont="1" applyFill="1" applyBorder="1" applyAlignment="1">
      <alignment horizontal="center" vertical="center" wrapText="1"/>
    </xf>
    <xf numFmtId="10" fontId="26" fillId="33" borderId="23" xfId="48" applyNumberFormat="1" applyFont="1" applyFill="1" applyBorder="1" applyAlignment="1">
      <alignment horizontal="center" vertical="center"/>
    </xf>
    <xf numFmtId="0" fontId="27" fillId="0" borderId="0" xfId="0" applyFont="1" applyBorder="1" applyAlignment="1">
      <alignment horizontal="center" vertical="center" wrapText="1"/>
    </xf>
    <xf numFmtId="0" fontId="27" fillId="0" borderId="0" xfId="0" applyFont="1" applyBorder="1" applyAlignment="1" applyProtection="1">
      <alignment horizontal="center" vertical="center" wrapTex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5" xfId="49" xr:uid="{12D62261-1BB3-45D6-9877-B9CE83F1C88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
  <sheetViews>
    <sheetView tabSelected="1" view="pageBreakPreview" zoomScale="40" zoomScaleNormal="100" zoomScaleSheetLayoutView="40" workbookViewId="0">
      <pane xSplit="1" ySplit="7" topLeftCell="B8" activePane="bottomRight" state="frozen"/>
      <selection pane="topRight" activeCell="G1" sqref="G1"/>
      <selection pane="bottomLeft" activeCell="A8" sqref="A8"/>
      <selection pane="bottomRight" activeCell="C8" sqref="C8"/>
    </sheetView>
  </sheetViews>
  <sheetFormatPr defaultColWidth="9" defaultRowHeight="21" x14ac:dyDescent="0.2"/>
  <cols>
    <col min="1" max="1" width="55" style="1" customWidth="1"/>
    <col min="2" max="2" width="52.90625" style="1" customWidth="1"/>
    <col min="3" max="3" width="30.7265625" style="2" customWidth="1"/>
    <col min="4" max="4" width="31.6328125" style="1" customWidth="1"/>
    <col min="5" max="5" width="38.6328125" style="1" customWidth="1"/>
    <col min="6" max="6" width="29.6328125" style="3" customWidth="1"/>
    <col min="7" max="7" width="164.1796875" style="1" customWidth="1"/>
    <col min="8" max="9" width="20.6328125" style="25" customWidth="1"/>
    <col min="10" max="13" width="20.6328125" style="2" customWidth="1"/>
    <col min="14" max="14" width="20.6328125" style="1" customWidth="1"/>
    <col min="15" max="15" width="15.6328125" style="1" customWidth="1"/>
    <col min="16" max="16" width="30.7265625" style="5" customWidth="1"/>
    <col min="17" max="16384" width="9" style="1"/>
  </cols>
  <sheetData>
    <row r="1" spans="1:16" x14ac:dyDescent="0.2">
      <c r="H1" s="4"/>
      <c r="I1" s="4"/>
      <c r="O1" s="4" t="s">
        <v>0</v>
      </c>
    </row>
    <row r="2" spans="1:16" ht="80" customHeight="1" x14ac:dyDescent="0.2">
      <c r="A2" s="42" t="s">
        <v>1</v>
      </c>
      <c r="B2" s="42"/>
      <c r="C2" s="42"/>
      <c r="D2" s="42"/>
      <c r="E2" s="42"/>
      <c r="F2" s="42"/>
      <c r="G2" s="42"/>
      <c r="H2" s="42"/>
      <c r="I2" s="42"/>
      <c r="J2" s="42"/>
      <c r="K2" s="42"/>
      <c r="L2" s="42"/>
      <c r="M2" s="42"/>
      <c r="N2" s="42"/>
      <c r="O2" s="42"/>
    </row>
    <row r="3" spans="1:16" ht="20.149999999999999" customHeight="1" x14ac:dyDescent="0.2">
      <c r="A3" s="6" t="s">
        <v>2</v>
      </c>
      <c r="B3" s="7"/>
      <c r="C3" s="7"/>
      <c r="D3" s="7"/>
      <c r="E3" s="7"/>
      <c r="F3" s="8"/>
      <c r="G3" s="9"/>
      <c r="H3" s="10"/>
      <c r="I3" s="10"/>
      <c r="J3" s="7"/>
      <c r="K3" s="7"/>
      <c r="L3" s="7"/>
      <c r="M3" s="7"/>
      <c r="N3" s="7"/>
      <c r="O3" s="11"/>
    </row>
    <row r="4" spans="1:16" ht="20.149999999999999" customHeight="1" x14ac:dyDescent="0.2">
      <c r="A4" s="12" t="s">
        <v>32</v>
      </c>
      <c r="B4" s="13"/>
      <c r="C4" s="13"/>
      <c r="D4" s="13"/>
      <c r="E4" s="13"/>
      <c r="F4" s="14"/>
      <c r="G4" s="11"/>
      <c r="H4" s="4"/>
      <c r="I4" s="4"/>
      <c r="J4" s="13"/>
      <c r="K4" s="13"/>
      <c r="L4" s="13"/>
      <c r="M4" s="13"/>
      <c r="N4" s="13"/>
      <c r="O4" s="11"/>
    </row>
    <row r="5" spans="1:16" ht="20.149999999999999" customHeight="1" thickBot="1" x14ac:dyDescent="0.25">
      <c r="A5" s="15" t="s">
        <v>3</v>
      </c>
      <c r="B5" s="16"/>
      <c r="C5" s="16"/>
      <c r="D5" s="16"/>
      <c r="E5" s="16"/>
      <c r="F5" s="17"/>
      <c r="G5" s="18"/>
      <c r="H5" s="19"/>
      <c r="I5" s="19"/>
      <c r="J5" s="16"/>
      <c r="K5" s="16"/>
      <c r="L5" s="16"/>
      <c r="M5" s="16"/>
      <c r="N5" s="16"/>
      <c r="O5" s="18"/>
    </row>
    <row r="6" spans="1:16" s="2" customFormat="1" ht="30" customHeight="1" x14ac:dyDescent="0.2">
      <c r="A6" s="45" t="s">
        <v>4</v>
      </c>
      <c r="B6" s="47" t="s">
        <v>5</v>
      </c>
      <c r="C6" s="49" t="s">
        <v>6</v>
      </c>
      <c r="D6" s="47" t="s">
        <v>7</v>
      </c>
      <c r="E6" s="54" t="s">
        <v>8</v>
      </c>
      <c r="F6" s="56" t="s">
        <v>9</v>
      </c>
      <c r="G6" s="58" t="s">
        <v>10</v>
      </c>
      <c r="H6" s="60" t="s">
        <v>11</v>
      </c>
      <c r="I6" s="49" t="s">
        <v>12</v>
      </c>
      <c r="J6" s="64" t="s">
        <v>13</v>
      </c>
      <c r="K6" s="47" t="s">
        <v>14</v>
      </c>
      <c r="L6" s="51" t="s">
        <v>15</v>
      </c>
      <c r="M6" s="52"/>
      <c r="N6" s="53"/>
      <c r="O6" s="43" t="s">
        <v>16</v>
      </c>
      <c r="P6" s="20"/>
    </row>
    <row r="7" spans="1:16" s="2" customFormat="1" ht="63.5" thickBot="1" x14ac:dyDescent="0.25">
      <c r="A7" s="46"/>
      <c r="B7" s="48"/>
      <c r="C7" s="50"/>
      <c r="D7" s="48"/>
      <c r="E7" s="55"/>
      <c r="F7" s="57"/>
      <c r="G7" s="59"/>
      <c r="H7" s="61"/>
      <c r="I7" s="50"/>
      <c r="J7" s="65"/>
      <c r="K7" s="48"/>
      <c r="L7" s="41" t="s">
        <v>17</v>
      </c>
      <c r="M7" s="41" t="s">
        <v>18</v>
      </c>
      <c r="N7" s="41" t="s">
        <v>19</v>
      </c>
      <c r="O7" s="44"/>
      <c r="P7" s="20"/>
    </row>
    <row r="8" spans="1:16" s="2" customFormat="1" ht="409.5" customHeight="1" x14ac:dyDescent="0.2">
      <c r="A8" s="28" t="s">
        <v>27</v>
      </c>
      <c r="B8" s="29" t="s">
        <v>21</v>
      </c>
      <c r="C8" s="30">
        <v>45583</v>
      </c>
      <c r="D8" s="29" t="s">
        <v>28</v>
      </c>
      <c r="E8" s="29" t="s">
        <v>29</v>
      </c>
      <c r="F8" s="31" t="s">
        <v>30</v>
      </c>
      <c r="G8" s="26" t="s">
        <v>33</v>
      </c>
      <c r="H8" s="62">
        <v>19142125</v>
      </c>
      <c r="I8" s="35">
        <v>19142125</v>
      </c>
      <c r="J8" s="66">
        <f>I8/H8</f>
        <v>1</v>
      </c>
      <c r="K8" s="36" t="s">
        <v>22</v>
      </c>
      <c r="L8" s="36" t="s">
        <v>22</v>
      </c>
      <c r="M8" s="36" t="s">
        <v>22</v>
      </c>
      <c r="N8" s="36" t="s">
        <v>22</v>
      </c>
      <c r="O8" s="37"/>
      <c r="P8" s="68"/>
    </row>
    <row r="9" spans="1:16" s="2" customFormat="1" ht="260.5" customHeight="1" thickBot="1" x14ac:dyDescent="0.25">
      <c r="A9" s="32" t="s">
        <v>24</v>
      </c>
      <c r="B9" s="27" t="s">
        <v>21</v>
      </c>
      <c r="C9" s="33">
        <v>45583</v>
      </c>
      <c r="D9" s="27" t="s">
        <v>25</v>
      </c>
      <c r="E9" s="27" t="s">
        <v>26</v>
      </c>
      <c r="F9" s="34">
        <v>6010001030403</v>
      </c>
      <c r="G9" s="27" t="s">
        <v>34</v>
      </c>
      <c r="H9" s="63">
        <v>30916050</v>
      </c>
      <c r="I9" s="38">
        <v>30916050</v>
      </c>
      <c r="J9" s="67">
        <f>I9/H9</f>
        <v>1</v>
      </c>
      <c r="K9" s="39" t="s">
        <v>31</v>
      </c>
      <c r="L9" s="39" t="s">
        <v>23</v>
      </c>
      <c r="M9" s="39" t="s">
        <v>22</v>
      </c>
      <c r="N9" s="39" t="s">
        <v>22</v>
      </c>
      <c r="O9" s="40"/>
      <c r="P9" s="69"/>
    </row>
    <row r="10" spans="1:16" x14ac:dyDescent="0.2">
      <c r="A10" s="21" t="s">
        <v>20</v>
      </c>
      <c r="B10" s="21"/>
      <c r="C10" s="22"/>
      <c r="D10" s="21"/>
      <c r="E10" s="21"/>
      <c r="F10" s="23"/>
      <c r="G10" s="21"/>
      <c r="H10" s="24"/>
      <c r="I10" s="24"/>
      <c r="J10" s="22"/>
      <c r="K10" s="22"/>
      <c r="L10" s="22"/>
      <c r="M10" s="22"/>
      <c r="N10" s="21"/>
      <c r="O10" s="21"/>
    </row>
  </sheetData>
  <autoFilter ref="A7:O9" xr:uid="{00000000-0009-0000-0000-000000000000}"/>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4"/>
  <pageMargins left="0.70866141732283472" right="0.70866141732283472" top="0.74803149606299213" bottom="0.74803149606299213" header="0.31496062992125984" footer="0.31496062992125984"/>
  <pageSetup paperSize="8" scale="33"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2.xml><?xml version="1.0" encoding="utf-8"?>
<ds:datastoreItem xmlns:ds="http://schemas.openxmlformats.org/officeDocument/2006/customXml" ds:itemID="{EB63E37A-79FD-4E4B-A587-25D9A5AD49B1}">
  <ds:schemaRefs>
    <ds:schemaRef ds:uri="http://purl.org/dc/elements/1.1/"/>
    <ds:schemaRef ds:uri="http://purl.org/dc/terms/"/>
    <ds:schemaRef ds:uri="http://www.w3.org/XML/1998/namespace"/>
    <ds:schemaRef ds:uri="http://schemas.microsoft.com/office/infopath/2007/PartnerControls"/>
    <ds:schemaRef ds:uri="http://purl.org/dc/dcmitype/"/>
    <ds:schemaRef ds:uri="http://schemas.microsoft.com/office/2006/documentManagement/types"/>
    <ds:schemaRef ds:uri="5a941860-7cba-47d8-8c76-92fcbe358807"/>
    <ds:schemaRef ds:uri="http://schemas.openxmlformats.org/package/2006/metadata/core-properties"/>
    <ds:schemaRef ds:uri="847926f1-1f4d-401e-9b26-3e5c2a772002"/>
    <ds:schemaRef ds:uri="http://schemas.microsoft.com/office/2006/metadata/properties"/>
  </ds:schemaRefs>
</ds:datastoreItem>
</file>

<file path=customXml/itemProps3.xml><?xml version="1.0" encoding="utf-8"?>
<ds:datastoreItem xmlns:ds="http://schemas.openxmlformats.org/officeDocument/2006/customXml" ds:itemID="{9A1BBF75-9781-4383-9C67-58B339997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委託費（随意契約）</vt:lpstr>
      <vt:lpstr>Sheet1</vt:lpstr>
      <vt:lpstr>'委託費（随意契約）'!Print_Area</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2024-11-18T05:36:23Z</cp:lastPrinted>
  <dcterms:created xsi:type="dcterms:W3CDTF">2012-11-14T23:56:55Z</dcterms:created>
  <dcterms:modified xsi:type="dcterms:W3CDTF">2024-11-18T05:36:27Z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95700600</vt:r8>
  </property>
  <property fmtid="{D5CDD505-2E9C-101B-9397-08002B2CF9AE}" pid="4" name="MediaServiceImageTags">
    <vt:lpwstr/>
  </property>
</Properties>
</file>