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https://nra365.sharepoint.com/sites/fs0012/Shared Documents/08審査/400 規制庁HP公表関係/402 予算執行情報公表（規制庁HP公表）/2024(R6)年度 予算執行情報公表/第１四半期/４月/03 HP掲載セット版/"/>
    </mc:Choice>
  </mc:AlternateContent>
  <xr:revisionPtr revIDLastSave="1401" documentId="14_{CFE47198-78A2-431D-8F60-508B32B5E121}" xr6:coauthVersionLast="47" xr6:coauthVersionMax="47" xr10:uidLastSave="{86D6A0B2-3FE8-4128-AC42-29D8118077FD}"/>
  <bookViews>
    <workbookView xWindow="28680" yWindow="-120" windowWidth="29040" windowHeight="16440" xr2:uid="{00000000-000D-0000-FFFF-FFFF00000000}"/>
  </bookViews>
  <sheets>
    <sheet name="委託費（随意契約）" sheetId="1" r:id="rId1"/>
    <sheet name="Sheet1" sheetId="2" state="hidden" r:id="rId2"/>
  </sheets>
  <externalReferences>
    <externalReference r:id="rId3"/>
  </externalReferences>
  <definedNames>
    <definedName name="_xlnm._FilterDatabase" localSheetId="0" hidden="1">'委託費（随意契約）'!$A$7:$O$105</definedName>
    <definedName name="_xlnm.Print_Titles" localSheetId="0">'委託費（随意契約）'!$1:$7</definedName>
    <definedName name="Z_140F382B_0DB9_447B_8DFF_5096F9796907_.wvu.FilterData" localSheetId="0" hidden="1">'委託費（随意契約）'!$A$7:$O$8</definedName>
    <definedName name="Z_62B2EEF8_EE3A_4AA6_99E5_917C1793F78A_.wvu.FilterData" localSheetId="0" hidden="1">'委託費（随意契約）'!$A$7:$O$8</definedName>
    <definedName name="Z_C4649BA3_FD24_4733_854E_17F5C8C3D8FB_.wvu.FilterData" localSheetId="0" hidden="1">'委託費（随意契約）'!$A$7:$O$8</definedName>
    <definedName name="契約方法">[1]契約状況コード表!$F$6:$F$9</definedName>
  </definedNames>
  <calcPr calcId="191028"/>
  <customWorkbookViews>
    <customWorkbookView name="NSR - 個人用ビュー" guid="{A0EC3A8C-9154-40C5-8747-ED1E1D4BD7A5}" mergeInterval="0" changesSavedWin="1" personalView="1" includePrintSettings="0" includeHiddenRowCol="0" maximized="1" xWindow="1358" yWindow="-8" windowWidth="1296" windowHeight="10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3" i="1" l="1"/>
  <c r="L104" i="1" l="1"/>
  <c r="L103" i="1"/>
  <c r="L102" i="1"/>
  <c r="L101" i="1"/>
  <c r="L100" i="1"/>
  <c r="L99" i="1"/>
  <c r="L98" i="1"/>
  <c r="L97" i="1"/>
  <c r="L96" i="1"/>
  <c r="L95" i="1"/>
  <c r="L94" i="1"/>
  <c r="L93" i="1"/>
  <c r="L92" i="1"/>
  <c r="L91" i="1"/>
  <c r="L90" i="1"/>
  <c r="L89" i="1"/>
  <c r="L88" i="1"/>
  <c r="L87" i="1"/>
  <c r="L86" i="1"/>
  <c r="L85" i="1"/>
  <c r="L84" i="1"/>
  <c r="L83" i="1"/>
  <c r="L82" i="1"/>
  <c r="L81" i="1"/>
  <c r="L80" i="1"/>
  <c r="L79" i="1"/>
  <c r="L78" i="1"/>
  <c r="L77" i="1"/>
  <c r="L76" i="1"/>
  <c r="L75" i="1"/>
  <c r="L74" i="1"/>
  <c r="L73" i="1"/>
  <c r="L72" i="1"/>
  <c r="L71" i="1"/>
  <c r="L70" i="1"/>
  <c r="L69" i="1"/>
  <c r="L68" i="1"/>
  <c r="L67" i="1"/>
  <c r="L66" i="1"/>
  <c r="L65" i="1"/>
  <c r="L64" i="1"/>
  <c r="L63" i="1"/>
  <c r="L62" i="1"/>
  <c r="L61" i="1"/>
  <c r="L60" i="1"/>
  <c r="L59" i="1"/>
  <c r="L58" i="1"/>
  <c r="L57" i="1"/>
  <c r="L56" i="1"/>
  <c r="L55" i="1"/>
  <c r="L54" i="1"/>
  <c r="L52" i="1"/>
  <c r="L51" i="1"/>
  <c r="L50" i="1"/>
  <c r="L49" i="1"/>
  <c r="L48" i="1"/>
  <c r="L47" i="1"/>
  <c r="L46" i="1"/>
  <c r="L43" i="1"/>
  <c r="L40" i="1"/>
  <c r="L39" i="1"/>
  <c r="L38" i="1"/>
  <c r="L37" i="1"/>
  <c r="L36" i="1"/>
  <c r="L35" i="1"/>
  <c r="L34" i="1"/>
  <c r="L32" i="1"/>
  <c r="L31" i="1"/>
  <c r="L30" i="1"/>
  <c r="L29" i="1"/>
  <c r="L28" i="1"/>
  <c r="L27" i="1"/>
  <c r="L26" i="1"/>
  <c r="L24" i="1"/>
  <c r="L22" i="1"/>
  <c r="L21" i="1"/>
  <c r="L20" i="1"/>
  <c r="L19" i="1"/>
  <c r="L18" i="1"/>
  <c r="L16" i="1"/>
  <c r="J104" i="1"/>
  <c r="J103"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59" i="1"/>
  <c r="J57" i="1"/>
  <c r="J58" i="1"/>
  <c r="J56" i="1"/>
  <c r="J55" i="1"/>
  <c r="J8" i="1"/>
  <c r="J9" i="1"/>
  <c r="J10" i="1"/>
  <c r="J11" i="1"/>
  <c r="J12" i="1"/>
  <c r="J13" i="1"/>
  <c r="J14" i="1"/>
  <c r="J15" i="1"/>
  <c r="J16" i="1"/>
  <c r="J17" i="1"/>
  <c r="J18" i="1"/>
  <c r="J19" i="1"/>
  <c r="J20" i="1"/>
  <c r="J21" i="1"/>
  <c r="J22" i="1"/>
  <c r="J23" i="1"/>
  <c r="J24" i="1"/>
  <c r="J25" i="1"/>
  <c r="J26" i="1"/>
  <c r="J27" i="1"/>
  <c r="J28" i="1"/>
  <c r="J29" i="1"/>
  <c r="J30" i="1"/>
  <c r="J31" i="1"/>
  <c r="J32" i="1"/>
  <c r="J34" i="1"/>
  <c r="J35" i="1"/>
  <c r="J36" i="1"/>
  <c r="J37" i="1"/>
  <c r="J38" i="1"/>
  <c r="J39" i="1"/>
  <c r="J40" i="1"/>
  <c r="J41" i="1"/>
  <c r="J42" i="1"/>
  <c r="J43" i="1"/>
  <c r="J44" i="1"/>
  <c r="J45" i="1"/>
  <c r="J46" i="1"/>
  <c r="J47" i="1"/>
  <c r="J48" i="1"/>
  <c r="J49" i="1"/>
  <c r="J50" i="1"/>
  <c r="J51" i="1"/>
  <c r="J52" i="1"/>
  <c r="J53" i="1"/>
  <c r="J54" i="1"/>
</calcChain>
</file>

<file path=xl/sharedStrings.xml><?xml version="1.0" encoding="utf-8"?>
<sst xmlns="http://schemas.openxmlformats.org/spreadsheetml/2006/main" count="710" uniqueCount="334">
  <si>
    <t>様式２－４</t>
    <rPh sb="0" eb="2">
      <t>ヨウシキ</t>
    </rPh>
    <phoneticPr fontId="8"/>
  </si>
  <si>
    <t>公共調達の適正化について（平成18年8月25日付財計第2017号）に基づく競争入札に係る情報の公表、
予算執行等に係る情報の公表等に係る指針（平成25年6月28日内閣官房行政改革推進本部事務局） 及び
公益法人に対する支出の公表・点検の方針について（平成24年6月1日　行政改革実行本部決定）　に基づく情報の公開 （物品・役務等）</t>
    <rPh sb="37" eb="39">
      <t>キョウソウ</t>
    </rPh>
    <rPh sb="39" eb="41">
      <t>ニュウサツ</t>
    </rPh>
    <rPh sb="118" eb="120">
      <t>ホウシン</t>
    </rPh>
    <phoneticPr fontId="6"/>
  </si>
  <si>
    <t>【原子力規制委員会】</t>
    <rPh sb="1" eb="4">
      <t>ゲンシリョク</t>
    </rPh>
    <rPh sb="4" eb="6">
      <t>キセイ</t>
    </rPh>
    <rPh sb="6" eb="9">
      <t>イインカイ</t>
    </rPh>
    <phoneticPr fontId="8"/>
  </si>
  <si>
    <t>（委託費：随意契約）</t>
    <rPh sb="1" eb="3">
      <t>イタク</t>
    </rPh>
    <rPh sb="3" eb="4">
      <t>ヒ</t>
    </rPh>
    <rPh sb="5" eb="7">
      <t>ズイイ</t>
    </rPh>
    <rPh sb="7" eb="9">
      <t>ケイヤク</t>
    </rPh>
    <phoneticPr fontId="8"/>
  </si>
  <si>
    <t>委託事業名</t>
    <rPh sb="0" eb="2">
      <t>イタク</t>
    </rPh>
    <rPh sb="2" eb="4">
      <t>ジギョウ</t>
    </rPh>
    <rPh sb="4" eb="5">
      <t>メイ</t>
    </rPh>
    <phoneticPr fontId="6"/>
  </si>
  <si>
    <t>契約担当官等の
氏名並びにその所属する部局の名称及び所在地</t>
    <rPh sb="0" eb="2">
      <t>ケイヤク</t>
    </rPh>
    <rPh sb="2" eb="4">
      <t>タントウ</t>
    </rPh>
    <rPh sb="4" eb="5">
      <t>カン</t>
    </rPh>
    <rPh sb="5" eb="6">
      <t>トウ</t>
    </rPh>
    <rPh sb="8" eb="10">
      <t>シメイ</t>
    </rPh>
    <rPh sb="10" eb="11">
      <t>ナラ</t>
    </rPh>
    <rPh sb="15" eb="17">
      <t>ショゾク</t>
    </rPh>
    <rPh sb="19" eb="21">
      <t>ブキョク</t>
    </rPh>
    <rPh sb="22" eb="24">
      <t>メイショウ</t>
    </rPh>
    <rPh sb="24" eb="25">
      <t>オヨ</t>
    </rPh>
    <rPh sb="26" eb="29">
      <t>ショザイチ</t>
    </rPh>
    <phoneticPr fontId="6"/>
  </si>
  <si>
    <t>契約を締結した日</t>
    <rPh sb="0" eb="2">
      <t>ケイヤク</t>
    </rPh>
    <rPh sb="3" eb="5">
      <t>テイケツ</t>
    </rPh>
    <rPh sb="7" eb="8">
      <t>ヒ</t>
    </rPh>
    <phoneticPr fontId="6"/>
  </si>
  <si>
    <t>契約の相手方の
商号又は名称</t>
    <rPh sb="0" eb="2">
      <t>ケイヤク</t>
    </rPh>
    <rPh sb="3" eb="6">
      <t>アイテガタ</t>
    </rPh>
    <rPh sb="8" eb="10">
      <t>ショウゴウ</t>
    </rPh>
    <rPh sb="10" eb="11">
      <t>マタ</t>
    </rPh>
    <rPh sb="12" eb="14">
      <t>メイショウ</t>
    </rPh>
    <phoneticPr fontId="6"/>
  </si>
  <si>
    <t>契約の相手方の
住所</t>
    <rPh sb="8" eb="10">
      <t>ジュウショ</t>
    </rPh>
    <phoneticPr fontId="8"/>
  </si>
  <si>
    <t>法人番号</t>
    <rPh sb="0" eb="2">
      <t>ホウジン</t>
    </rPh>
    <rPh sb="2" eb="4">
      <t>バンゴウ</t>
    </rPh>
    <phoneticPr fontId="8"/>
  </si>
  <si>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6"/>
  </si>
  <si>
    <t>予定価格（円）</t>
    <rPh sb="0" eb="2">
      <t>ヨテイ</t>
    </rPh>
    <rPh sb="2" eb="4">
      <t>カカク</t>
    </rPh>
    <rPh sb="5" eb="6">
      <t>エン</t>
    </rPh>
    <phoneticPr fontId="6"/>
  </si>
  <si>
    <t>契約金額（円）</t>
    <rPh sb="0" eb="2">
      <t>ケイヤク</t>
    </rPh>
    <rPh sb="2" eb="4">
      <t>キンガク</t>
    </rPh>
    <rPh sb="5" eb="6">
      <t>エン</t>
    </rPh>
    <phoneticPr fontId="6"/>
  </si>
  <si>
    <t>落札率（％）</t>
    <rPh sb="0" eb="2">
      <t>ラクサツ</t>
    </rPh>
    <rPh sb="2" eb="3">
      <t>リツ</t>
    </rPh>
    <phoneticPr fontId="6"/>
  </si>
  <si>
    <t>再就職者の
役員の数
(人）</t>
    <rPh sb="0" eb="4">
      <t>サイシュウショクシャ</t>
    </rPh>
    <rPh sb="6" eb="8">
      <t>ヤクイン</t>
    </rPh>
    <rPh sb="9" eb="10">
      <t>カズ</t>
    </rPh>
    <rPh sb="12" eb="13">
      <t>ニン</t>
    </rPh>
    <phoneticPr fontId="6"/>
  </si>
  <si>
    <t>公益法人の場合※</t>
    <rPh sb="0" eb="2">
      <t>コウエキ</t>
    </rPh>
    <rPh sb="2" eb="4">
      <t>ホウジン</t>
    </rPh>
    <rPh sb="5" eb="7">
      <t>バアイ</t>
    </rPh>
    <phoneticPr fontId="6"/>
  </si>
  <si>
    <t>備考</t>
    <rPh sb="0" eb="2">
      <t>ビコウ</t>
    </rPh>
    <phoneticPr fontId="6"/>
  </si>
  <si>
    <t>公益法人の区分※</t>
    <rPh sb="0" eb="2">
      <t>コウエキ</t>
    </rPh>
    <rPh sb="2" eb="4">
      <t>ホウジン</t>
    </rPh>
    <rPh sb="5" eb="7">
      <t>クブン</t>
    </rPh>
    <phoneticPr fontId="6"/>
  </si>
  <si>
    <t>国所管、都道府県所管の区分</t>
    <rPh sb="4" eb="8">
      <t>トドウフケン</t>
    </rPh>
    <phoneticPr fontId="6"/>
  </si>
  <si>
    <t>応札・応募者数</t>
    <rPh sb="6" eb="7">
      <t>スウ</t>
    </rPh>
    <phoneticPr fontId="6"/>
  </si>
  <si>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7"/>
  </si>
  <si>
    <t>国立研究開発法人
海上・港湾・航空技術研究所</t>
    <phoneticPr fontId="8"/>
  </si>
  <si>
    <t>東京都三鷹市新川六丁目３８番１号</t>
    <phoneticPr fontId="8"/>
  </si>
  <si>
    <t>東京都港区三田三丁目２番６号</t>
    <phoneticPr fontId="8"/>
  </si>
  <si>
    <t>国立研究開発法人
日本原子力研究開発機構</t>
    <phoneticPr fontId="8"/>
  </si>
  <si>
    <t>茨城県那珂郡東海村大字舟石川７６５番地１</t>
  </si>
  <si>
    <t>東京都新宿区戸塚町一丁目１０４番地</t>
  </si>
  <si>
    <t>一般財団法人
電力中央研究所</t>
    <phoneticPr fontId="31"/>
  </si>
  <si>
    <t>東京都千代田区大手町一丁目６番１号</t>
    <phoneticPr fontId="31"/>
  </si>
  <si>
    <t>石川県金沢市角間町ヌ７番地</t>
  </si>
  <si>
    <t>国立研究開発法人
量子科学技術研究開発機構</t>
    <phoneticPr fontId="31"/>
  </si>
  <si>
    <t>千葉県千葉市稲毛区穴川四丁目９番１号</t>
    <phoneticPr fontId="31"/>
  </si>
  <si>
    <t>国立研究開発法人
日本原子力研究開発機構</t>
    <phoneticPr fontId="31"/>
  </si>
  <si>
    <t>茨城県那珂郡東海村大字舟石川７６５番地１</t>
    <phoneticPr fontId="31"/>
  </si>
  <si>
    <t>学校法人
五島育英会東京都市大学</t>
    <phoneticPr fontId="31"/>
  </si>
  <si>
    <t>東京都世田谷区玉堤一丁目２８番１号</t>
    <phoneticPr fontId="31"/>
  </si>
  <si>
    <t>公益財団法人
放射線影響協会</t>
    <phoneticPr fontId="31"/>
  </si>
  <si>
    <t>東京都千代田区鍛治町一丁目９番１６号</t>
    <phoneticPr fontId="31"/>
  </si>
  <si>
    <t xml:space="preserve">
5010005018734 </t>
    <phoneticPr fontId="31"/>
  </si>
  <si>
    <t xml:space="preserve">新潟県長岡市上富岡町１６０３番地１ </t>
  </si>
  <si>
    <t>国立研究開発法人
日本原子力研究開発機構</t>
    <rPh sb="0" eb="2">
      <t>コクリツ</t>
    </rPh>
    <rPh sb="2" eb="4">
      <t>ケンキュウ</t>
    </rPh>
    <rPh sb="4" eb="6">
      <t>カイハツ</t>
    </rPh>
    <rPh sb="6" eb="8">
      <t>ホウジン</t>
    </rPh>
    <rPh sb="9" eb="11">
      <t>ニホン</t>
    </rPh>
    <rPh sb="11" eb="14">
      <t>ゲンシリョク</t>
    </rPh>
    <rPh sb="14" eb="16">
      <t>ケンキュウ</t>
    </rPh>
    <rPh sb="16" eb="18">
      <t>カイハツ</t>
    </rPh>
    <rPh sb="18" eb="20">
      <t>キコウ</t>
    </rPh>
    <phoneticPr fontId="5"/>
  </si>
  <si>
    <t>東京都台東区東上野一丁目２８番９号</t>
    <phoneticPr fontId="8"/>
  </si>
  <si>
    <t>公益財団法人　
核物質管理センター</t>
    <phoneticPr fontId="8"/>
  </si>
  <si>
    <t>東京都港区芝二丁目５番６号 芝２５６スクエアビル６階</t>
  </si>
  <si>
    <t>茨城県那珂郡東海村大字舟石川７６５番地１</t>
    <phoneticPr fontId="32"/>
  </si>
  <si>
    <t>東京都港区新橋五丁目１８番７号</t>
  </si>
  <si>
    <t>公益財団法人
原子力安全研究協会</t>
  </si>
  <si>
    <t>京都府京都市左京区吉田本町３６番地１</t>
  </si>
  <si>
    <t>東京都港区赤坂六丁目５番１１号</t>
  </si>
  <si>
    <t>茨城県那珂郡東海村大字舟石川７６５番地１</t>
    <phoneticPr fontId="8"/>
  </si>
  <si>
    <t>国立大学法人
九州大学</t>
    <rPh sb="0" eb="2">
      <t>コクリツ</t>
    </rPh>
    <rPh sb="2" eb="4">
      <t>ダイガク</t>
    </rPh>
    <rPh sb="4" eb="6">
      <t>ホウジン</t>
    </rPh>
    <rPh sb="7" eb="9">
      <t>キュウシュウ</t>
    </rPh>
    <rPh sb="9" eb="11">
      <t>ダイガク</t>
    </rPh>
    <phoneticPr fontId="33"/>
  </si>
  <si>
    <t>福岡県福岡市西区元岡７４４</t>
  </si>
  <si>
    <t>東京都新宿区山吹町347番地
藤和江戸川橋ビル７階</t>
    <rPh sb="0" eb="3">
      <t>トウキョウト</t>
    </rPh>
    <rPh sb="3" eb="6">
      <t>シンジュクク</t>
    </rPh>
    <rPh sb="6" eb="9">
      <t>ヤマブキチョウ</t>
    </rPh>
    <rPh sb="12" eb="14">
      <t>バンチ</t>
    </rPh>
    <rPh sb="15" eb="17">
      <t>トウワ</t>
    </rPh>
    <rPh sb="17" eb="20">
      <t>エドガワ</t>
    </rPh>
    <rPh sb="20" eb="21">
      <t>ハシ</t>
    </rPh>
    <rPh sb="24" eb="25">
      <t>カイ</t>
    </rPh>
    <phoneticPr fontId="5"/>
  </si>
  <si>
    <t>千葉県千葉市稲毛区山王町２９５番地３</t>
    <rPh sb="0" eb="12">
      <t>チバケンチバシイナゲクサンオウチョウ</t>
    </rPh>
    <rPh sb="15" eb="17">
      <t>バンチ</t>
    </rPh>
    <phoneticPr fontId="5"/>
  </si>
  <si>
    <t>国立大学法人
京都大学複合原子力科学研究所</t>
    <phoneticPr fontId="4"/>
  </si>
  <si>
    <t>京都府京都市左京区吉田本町３６番地１</t>
    <phoneticPr fontId="4"/>
  </si>
  <si>
    <t>国立研究開発法人
日本原子力研究開発機構</t>
    <rPh sb="0" eb="2">
      <t>コクリツ</t>
    </rPh>
    <rPh sb="2" eb="4">
      <t>ケンキュウ</t>
    </rPh>
    <rPh sb="4" eb="6">
      <t>カイハツ</t>
    </rPh>
    <rPh sb="6" eb="8">
      <t>ホウジン</t>
    </rPh>
    <rPh sb="9" eb="11">
      <t>ニホン</t>
    </rPh>
    <rPh sb="11" eb="14">
      <t>ゲンシリョク</t>
    </rPh>
    <rPh sb="14" eb="16">
      <t>ケンキュウ</t>
    </rPh>
    <rPh sb="16" eb="18">
      <t>カイハツ</t>
    </rPh>
    <rPh sb="18" eb="20">
      <t>キコウ</t>
    </rPh>
    <phoneticPr fontId="3"/>
  </si>
  <si>
    <t>千葉県千葉市稲毛区山王町２９５番地３</t>
    <rPh sb="0" eb="12">
      <t>チバケンチバシイナゲクサンオウチョウ</t>
    </rPh>
    <rPh sb="15" eb="17">
      <t>バンチ</t>
    </rPh>
    <phoneticPr fontId="2"/>
  </si>
  <si>
    <t>新潟県</t>
    <rPh sb="0" eb="3">
      <t>ニイガタケン</t>
    </rPh>
    <phoneticPr fontId="2"/>
  </si>
  <si>
    <t>新潟県新潟市中央区新光町4番地1</t>
  </si>
  <si>
    <t>和歌山県和歌山市小松原通1丁目1番地</t>
    <rPh sb="0" eb="4">
      <t>ワカヤマケン</t>
    </rPh>
    <rPh sb="4" eb="8">
      <t>ワカヤマシ</t>
    </rPh>
    <rPh sb="8" eb="10">
      <t>コマツ</t>
    </rPh>
    <rPh sb="10" eb="11">
      <t>ハラ</t>
    </rPh>
    <rPh sb="11" eb="12">
      <t>トオ</t>
    </rPh>
    <rPh sb="13" eb="15">
      <t>チョウメ</t>
    </rPh>
    <rPh sb="16" eb="18">
      <t>バンチ</t>
    </rPh>
    <phoneticPr fontId="31"/>
  </si>
  <si>
    <t>山口県山口市滝町1番1号</t>
    <rPh sb="0" eb="3">
      <t>ヤマグチケン</t>
    </rPh>
    <rPh sb="3" eb="6">
      <t>ヤマグチシ</t>
    </rPh>
    <rPh sb="6" eb="8">
      <t>タキマチ</t>
    </rPh>
    <rPh sb="9" eb="10">
      <t>バン</t>
    </rPh>
    <rPh sb="11" eb="12">
      <t>ゴウ</t>
    </rPh>
    <phoneticPr fontId="31"/>
  </si>
  <si>
    <t>長崎県長崎市尾上町3番1号</t>
    <rPh sb="0" eb="3">
      <t>ナガサキケン</t>
    </rPh>
    <rPh sb="3" eb="6">
      <t>ナガサキシ</t>
    </rPh>
    <rPh sb="6" eb="8">
      <t>オウエ</t>
    </rPh>
    <rPh sb="8" eb="9">
      <t>マチ</t>
    </rPh>
    <rPh sb="10" eb="11">
      <t>バン</t>
    </rPh>
    <rPh sb="12" eb="13">
      <t>ゴウ</t>
    </rPh>
    <phoneticPr fontId="31"/>
  </si>
  <si>
    <t>横須賀市</t>
    <rPh sb="0" eb="4">
      <t>ヨコスカシ</t>
    </rPh>
    <phoneticPr fontId="2"/>
  </si>
  <si>
    <t>佐世保市</t>
    <rPh sb="0" eb="4">
      <t>サセボシ</t>
    </rPh>
    <phoneticPr fontId="2"/>
  </si>
  <si>
    <t>沖縄県</t>
    <rPh sb="0" eb="3">
      <t>オキナワケン</t>
    </rPh>
    <phoneticPr fontId="2"/>
  </si>
  <si>
    <t>神奈川県横須賀市小川町１１番地</t>
  </si>
  <si>
    <t>長崎県佐世保市八幡町１番１０号</t>
  </si>
  <si>
    <t>沖縄県那覇市泉崎一丁目２番２号</t>
  </si>
  <si>
    <t>国立研究開発法人
日本原子力研究開発機構</t>
    <rPh sb="0" eb="2">
      <t>コクリツ</t>
    </rPh>
    <rPh sb="2" eb="4">
      <t>ケンキュウ</t>
    </rPh>
    <rPh sb="4" eb="6">
      <t>カイハツ</t>
    </rPh>
    <rPh sb="6" eb="8">
      <t>ホウジン</t>
    </rPh>
    <rPh sb="9" eb="11">
      <t>ニホン</t>
    </rPh>
    <rPh sb="11" eb="14">
      <t>ゲンシリョク</t>
    </rPh>
    <rPh sb="14" eb="16">
      <t>ケンキュウ</t>
    </rPh>
    <rPh sb="16" eb="18">
      <t>カイハツ</t>
    </rPh>
    <rPh sb="18" eb="20">
      <t>キコウ</t>
    </rPh>
    <phoneticPr fontId="1"/>
  </si>
  <si>
    <t>東京都荒川区東日暮里六丁目60番10号</t>
    <rPh sb="0" eb="3">
      <t>トウキョウト</t>
    </rPh>
    <rPh sb="3" eb="6">
      <t>アラカワク</t>
    </rPh>
    <rPh sb="6" eb="10">
      <t>ヒガシニッポリ</t>
    </rPh>
    <rPh sb="10" eb="11">
      <t>ロク</t>
    </rPh>
    <rPh sb="11" eb="13">
      <t>チョウメ</t>
    </rPh>
    <rPh sb="15" eb="16">
      <t>バン</t>
    </rPh>
    <rPh sb="18" eb="19">
      <t>ゴウ</t>
    </rPh>
    <phoneticPr fontId="1"/>
  </si>
  <si>
    <t>北海道</t>
  </si>
  <si>
    <t>青森県</t>
  </si>
  <si>
    <t>岩手県</t>
  </si>
  <si>
    <t>北海道札幌市中央区北三条西6丁目</t>
    <rPh sb="0" eb="3">
      <t>ホッカイドウ</t>
    </rPh>
    <rPh sb="3" eb="6">
      <t>サッポロシ</t>
    </rPh>
    <rPh sb="6" eb="9">
      <t>チュウオウク</t>
    </rPh>
    <rPh sb="9" eb="12">
      <t>キタサンジョウ</t>
    </rPh>
    <rPh sb="12" eb="13">
      <t>ニシ</t>
    </rPh>
    <rPh sb="14" eb="16">
      <t>チョウメ</t>
    </rPh>
    <phoneticPr fontId="31"/>
  </si>
  <si>
    <t>青森県青森市長島1丁目1番1号</t>
    <rPh sb="0" eb="3">
      <t>アオモリケン</t>
    </rPh>
    <rPh sb="3" eb="6">
      <t>アオモリシ</t>
    </rPh>
    <rPh sb="6" eb="8">
      <t>ナガシマ</t>
    </rPh>
    <rPh sb="9" eb="11">
      <t>チョウメ</t>
    </rPh>
    <rPh sb="12" eb="13">
      <t>バン</t>
    </rPh>
    <rPh sb="14" eb="15">
      <t>ゴウ</t>
    </rPh>
    <phoneticPr fontId="31"/>
  </si>
  <si>
    <t>岩手県盛岡市内丸10番1号</t>
    <rPh sb="0" eb="3">
      <t>イワテケン</t>
    </rPh>
    <rPh sb="3" eb="6">
      <t>モリオカシ</t>
    </rPh>
    <rPh sb="6" eb="8">
      <t>ウチマル</t>
    </rPh>
    <rPh sb="10" eb="11">
      <t>バン</t>
    </rPh>
    <rPh sb="12" eb="13">
      <t>ゴウ</t>
    </rPh>
    <phoneticPr fontId="31"/>
  </si>
  <si>
    <t>宮城県</t>
  </si>
  <si>
    <t>秋田県</t>
  </si>
  <si>
    <t>山形県</t>
    <phoneticPr fontId="32"/>
  </si>
  <si>
    <t>宮城県仙台市青葉区本町3丁目8番1号</t>
    <rPh sb="0" eb="3">
      <t>ミヤギケン</t>
    </rPh>
    <rPh sb="3" eb="6">
      <t>センダイシ</t>
    </rPh>
    <rPh sb="6" eb="9">
      <t>アオバク</t>
    </rPh>
    <rPh sb="9" eb="10">
      <t>ホン</t>
    </rPh>
    <rPh sb="10" eb="11">
      <t>マチ</t>
    </rPh>
    <rPh sb="12" eb="14">
      <t>チョウメ</t>
    </rPh>
    <rPh sb="15" eb="16">
      <t>バン</t>
    </rPh>
    <rPh sb="17" eb="18">
      <t>ゴウ</t>
    </rPh>
    <phoneticPr fontId="31"/>
  </si>
  <si>
    <t>秋田県秋田市山王4丁目1番1号</t>
    <rPh sb="0" eb="3">
      <t>アキタケン</t>
    </rPh>
    <rPh sb="3" eb="6">
      <t>アキタシ</t>
    </rPh>
    <rPh sb="6" eb="8">
      <t>サンノウ</t>
    </rPh>
    <rPh sb="9" eb="11">
      <t>チョウメ</t>
    </rPh>
    <rPh sb="12" eb="13">
      <t>バン</t>
    </rPh>
    <rPh sb="14" eb="15">
      <t>ゴウ</t>
    </rPh>
    <phoneticPr fontId="31"/>
  </si>
  <si>
    <t>山形県山形市松波2丁目8番1号</t>
    <rPh sb="0" eb="3">
      <t>ヤマガタケン</t>
    </rPh>
    <rPh sb="3" eb="6">
      <t>ヤマガタシ</t>
    </rPh>
    <rPh sb="6" eb="8">
      <t>マツナミ</t>
    </rPh>
    <rPh sb="8" eb="11">
      <t>ニチョウメ</t>
    </rPh>
    <rPh sb="12" eb="13">
      <t>バン</t>
    </rPh>
    <rPh sb="14" eb="15">
      <t>ゴウ</t>
    </rPh>
    <phoneticPr fontId="31"/>
  </si>
  <si>
    <t>福島県</t>
  </si>
  <si>
    <t>茨城県</t>
  </si>
  <si>
    <t>栃木県</t>
  </si>
  <si>
    <t>福島県福島市杉妻町2番16号</t>
    <rPh sb="0" eb="3">
      <t>フクシマケン</t>
    </rPh>
    <rPh sb="3" eb="6">
      <t>フクシマシ</t>
    </rPh>
    <rPh sb="6" eb="7">
      <t>スギ</t>
    </rPh>
    <rPh sb="7" eb="8">
      <t>ヅマ</t>
    </rPh>
    <rPh sb="8" eb="9">
      <t>マチ</t>
    </rPh>
    <rPh sb="10" eb="11">
      <t>バン</t>
    </rPh>
    <rPh sb="13" eb="14">
      <t>ゴウ</t>
    </rPh>
    <phoneticPr fontId="31"/>
  </si>
  <si>
    <t>茨城県水戸市笠原町978番6</t>
    <rPh sb="0" eb="2">
      <t>イバラギ</t>
    </rPh>
    <rPh sb="2" eb="3">
      <t>ケン</t>
    </rPh>
    <rPh sb="3" eb="6">
      <t>ミトシ</t>
    </rPh>
    <rPh sb="6" eb="8">
      <t>カサハラ</t>
    </rPh>
    <rPh sb="8" eb="9">
      <t>マチ</t>
    </rPh>
    <rPh sb="12" eb="13">
      <t>バン</t>
    </rPh>
    <phoneticPr fontId="31"/>
  </si>
  <si>
    <t>栃木県宇都宮市塙田1丁目1番20号</t>
    <rPh sb="0" eb="3">
      <t>トチギケン</t>
    </rPh>
    <rPh sb="3" eb="7">
      <t>ウツノミヤシ</t>
    </rPh>
    <rPh sb="7" eb="8">
      <t>ハニワ</t>
    </rPh>
    <rPh sb="8" eb="9">
      <t>タ</t>
    </rPh>
    <rPh sb="10" eb="12">
      <t>チョウメ</t>
    </rPh>
    <rPh sb="13" eb="14">
      <t>バン</t>
    </rPh>
    <rPh sb="16" eb="17">
      <t>ゴウ</t>
    </rPh>
    <phoneticPr fontId="31"/>
  </si>
  <si>
    <t>群馬県</t>
  </si>
  <si>
    <t>埼玉県</t>
    <rPh sb="0" eb="3">
      <t>サイタマケン</t>
    </rPh>
    <phoneticPr fontId="1"/>
  </si>
  <si>
    <t>千葉県</t>
  </si>
  <si>
    <t>東京都健康安全研究センター</t>
    <phoneticPr fontId="31"/>
  </si>
  <si>
    <t>群馬県前橋市大手町1丁目1番1号</t>
    <rPh sb="0" eb="3">
      <t>グンマケン</t>
    </rPh>
    <rPh sb="3" eb="6">
      <t>マエバシシ</t>
    </rPh>
    <rPh sb="6" eb="9">
      <t>オオテマチ</t>
    </rPh>
    <rPh sb="10" eb="12">
      <t>チョウメ</t>
    </rPh>
    <rPh sb="13" eb="14">
      <t>バン</t>
    </rPh>
    <rPh sb="15" eb="16">
      <t>ゴウ</t>
    </rPh>
    <phoneticPr fontId="31"/>
  </si>
  <si>
    <t>埼玉県さいたま市浦和区高砂3丁目15番1号</t>
    <rPh sb="0" eb="2">
      <t>サイタマ</t>
    </rPh>
    <rPh sb="2" eb="3">
      <t>ケン</t>
    </rPh>
    <rPh sb="7" eb="8">
      <t>シ</t>
    </rPh>
    <rPh sb="8" eb="11">
      <t>ウラワク</t>
    </rPh>
    <rPh sb="11" eb="13">
      <t>タカサゴ</t>
    </rPh>
    <rPh sb="14" eb="16">
      <t>チョウメ</t>
    </rPh>
    <rPh sb="18" eb="19">
      <t>バン</t>
    </rPh>
    <rPh sb="20" eb="21">
      <t>ゴウ</t>
    </rPh>
    <phoneticPr fontId="31"/>
  </si>
  <si>
    <t>千葉県千葉市中央区市場町1番1号</t>
    <rPh sb="0" eb="3">
      <t>チバケン</t>
    </rPh>
    <rPh sb="3" eb="6">
      <t>チバシ</t>
    </rPh>
    <rPh sb="6" eb="9">
      <t>チュウオウク</t>
    </rPh>
    <rPh sb="9" eb="12">
      <t>イチバチョウ</t>
    </rPh>
    <rPh sb="13" eb="14">
      <t>バン</t>
    </rPh>
    <rPh sb="15" eb="16">
      <t>ゴウ</t>
    </rPh>
    <phoneticPr fontId="31"/>
  </si>
  <si>
    <t>東京都新宿区百人町3丁目24番1号</t>
    <rPh sb="0" eb="3">
      <t>トウキョウト</t>
    </rPh>
    <rPh sb="3" eb="6">
      <t>シンジュクク</t>
    </rPh>
    <rPh sb="6" eb="7">
      <t>ヒャク</t>
    </rPh>
    <rPh sb="7" eb="8">
      <t>ニン</t>
    </rPh>
    <rPh sb="8" eb="9">
      <t>マチ</t>
    </rPh>
    <rPh sb="10" eb="12">
      <t>チョウメ</t>
    </rPh>
    <rPh sb="14" eb="15">
      <t>バン</t>
    </rPh>
    <rPh sb="16" eb="17">
      <t>ゴウ</t>
    </rPh>
    <phoneticPr fontId="31"/>
  </si>
  <si>
    <t>神奈川県</t>
  </si>
  <si>
    <t>新潟県</t>
  </si>
  <si>
    <t>富山県</t>
  </si>
  <si>
    <t>石川県</t>
  </si>
  <si>
    <t>神奈川県横浜市中区日本大通１</t>
  </si>
  <si>
    <t>新潟県新潟市中央区新光町４番地１</t>
  </si>
  <si>
    <t>富山県富山市新総曲輪1番7号</t>
    <rPh sb="0" eb="3">
      <t>トヤマケン</t>
    </rPh>
    <rPh sb="3" eb="6">
      <t>トヤマシ</t>
    </rPh>
    <rPh sb="6" eb="7">
      <t>シン</t>
    </rPh>
    <rPh sb="11" eb="12">
      <t>バン</t>
    </rPh>
    <rPh sb="13" eb="14">
      <t>ゴウ</t>
    </rPh>
    <phoneticPr fontId="31"/>
  </si>
  <si>
    <t>石川県金沢市鞍月1丁目1番地</t>
    <rPh sb="0" eb="2">
      <t>イシカワ</t>
    </rPh>
    <rPh sb="2" eb="3">
      <t>ケン</t>
    </rPh>
    <rPh sb="3" eb="5">
      <t>カナザワ</t>
    </rPh>
    <rPh sb="5" eb="6">
      <t>シ</t>
    </rPh>
    <rPh sb="6" eb="7">
      <t>クラ</t>
    </rPh>
    <rPh sb="7" eb="8">
      <t>ツキ</t>
    </rPh>
    <rPh sb="9" eb="11">
      <t>チョウメ</t>
    </rPh>
    <rPh sb="12" eb="14">
      <t>バンチ</t>
    </rPh>
    <phoneticPr fontId="31"/>
  </si>
  <si>
    <t>福井県</t>
  </si>
  <si>
    <t>山梨県</t>
  </si>
  <si>
    <t>長野県</t>
  </si>
  <si>
    <t>岐阜県</t>
  </si>
  <si>
    <t>福井県福井市大手3丁目17番1号</t>
    <rPh sb="0" eb="3">
      <t>フクイケン</t>
    </rPh>
    <rPh sb="3" eb="6">
      <t>フクイシ</t>
    </rPh>
    <rPh sb="6" eb="8">
      <t>オオテ</t>
    </rPh>
    <rPh sb="9" eb="11">
      <t>チョウメ</t>
    </rPh>
    <rPh sb="13" eb="14">
      <t>バン</t>
    </rPh>
    <rPh sb="15" eb="16">
      <t>ゴウ</t>
    </rPh>
    <phoneticPr fontId="31"/>
  </si>
  <si>
    <t>山梨県甲府市丸の内1丁目6番1号</t>
    <rPh sb="0" eb="2">
      <t>ヤマナシ</t>
    </rPh>
    <rPh sb="2" eb="3">
      <t>ケン</t>
    </rPh>
    <rPh sb="3" eb="6">
      <t>コウフシ</t>
    </rPh>
    <rPh sb="6" eb="7">
      <t>マル</t>
    </rPh>
    <rPh sb="8" eb="9">
      <t>ウチ</t>
    </rPh>
    <rPh sb="10" eb="12">
      <t>チョウメ</t>
    </rPh>
    <rPh sb="13" eb="14">
      <t>バン</t>
    </rPh>
    <rPh sb="15" eb="16">
      <t>ゴウ</t>
    </rPh>
    <phoneticPr fontId="31"/>
  </si>
  <si>
    <t>長野県長野市大字南長野字幅下692番2号</t>
    <rPh sb="0" eb="2">
      <t>ナガノ</t>
    </rPh>
    <rPh sb="2" eb="3">
      <t>ケン</t>
    </rPh>
    <rPh sb="3" eb="6">
      <t>ナガノシ</t>
    </rPh>
    <rPh sb="6" eb="8">
      <t>オオアザ</t>
    </rPh>
    <rPh sb="8" eb="9">
      <t>ミナミ</t>
    </rPh>
    <rPh sb="9" eb="11">
      <t>ナガノ</t>
    </rPh>
    <rPh sb="11" eb="12">
      <t>ジ</t>
    </rPh>
    <rPh sb="12" eb="13">
      <t>ハバ</t>
    </rPh>
    <rPh sb="13" eb="14">
      <t>シタ</t>
    </rPh>
    <rPh sb="17" eb="18">
      <t>バン</t>
    </rPh>
    <rPh sb="19" eb="20">
      <t>ゴウ</t>
    </rPh>
    <phoneticPr fontId="31"/>
  </si>
  <si>
    <t>岐阜県岐阜市藪田南2丁目1番1号</t>
    <rPh sb="0" eb="3">
      <t>ギフケン</t>
    </rPh>
    <rPh sb="3" eb="6">
      <t>ギフシ</t>
    </rPh>
    <rPh sb="6" eb="7">
      <t>ヤブ</t>
    </rPh>
    <rPh sb="7" eb="8">
      <t>タ</t>
    </rPh>
    <rPh sb="8" eb="9">
      <t>ミナミ</t>
    </rPh>
    <rPh sb="10" eb="12">
      <t>チョウメ</t>
    </rPh>
    <rPh sb="13" eb="14">
      <t>バン</t>
    </rPh>
    <rPh sb="15" eb="16">
      <t>ゴウ</t>
    </rPh>
    <phoneticPr fontId="31"/>
  </si>
  <si>
    <t>静岡県</t>
  </si>
  <si>
    <t>愛知県</t>
  </si>
  <si>
    <t>三重県</t>
  </si>
  <si>
    <t>滋賀県</t>
  </si>
  <si>
    <t>静岡県静岡市葵区追手町9番6号</t>
    <rPh sb="0" eb="3">
      <t>シズオカケン</t>
    </rPh>
    <rPh sb="3" eb="6">
      <t>シズオカシ</t>
    </rPh>
    <rPh sb="6" eb="8">
      <t>アオイク</t>
    </rPh>
    <rPh sb="8" eb="9">
      <t>オ</t>
    </rPh>
    <rPh sb="9" eb="10">
      <t>テ</t>
    </rPh>
    <rPh sb="10" eb="11">
      <t>マチ</t>
    </rPh>
    <rPh sb="12" eb="13">
      <t>バン</t>
    </rPh>
    <rPh sb="14" eb="15">
      <t>ゴウ</t>
    </rPh>
    <phoneticPr fontId="31"/>
  </si>
  <si>
    <t>愛知県名古屋市中区三の丸3丁目1番2号</t>
    <rPh sb="0" eb="3">
      <t>アイチケン</t>
    </rPh>
    <rPh sb="3" eb="7">
      <t>ナゴヤシ</t>
    </rPh>
    <rPh sb="7" eb="9">
      <t>ナカク</t>
    </rPh>
    <rPh sb="9" eb="10">
      <t>サン</t>
    </rPh>
    <rPh sb="11" eb="12">
      <t>マル</t>
    </rPh>
    <rPh sb="13" eb="15">
      <t>チョウメ</t>
    </rPh>
    <rPh sb="16" eb="17">
      <t>バン</t>
    </rPh>
    <rPh sb="18" eb="19">
      <t>ゴウ</t>
    </rPh>
    <phoneticPr fontId="31"/>
  </si>
  <si>
    <t>三重県津市広明町13番地</t>
    <rPh sb="0" eb="3">
      <t>ミエケン</t>
    </rPh>
    <rPh sb="3" eb="4">
      <t>ツ</t>
    </rPh>
    <rPh sb="4" eb="5">
      <t>シ</t>
    </rPh>
    <rPh sb="5" eb="6">
      <t>ヒロ</t>
    </rPh>
    <rPh sb="6" eb="7">
      <t>アキラ</t>
    </rPh>
    <rPh sb="7" eb="8">
      <t>マチ</t>
    </rPh>
    <rPh sb="10" eb="12">
      <t>バンチ</t>
    </rPh>
    <phoneticPr fontId="31"/>
  </si>
  <si>
    <t>滋賀県大津市京町4丁目1番1号</t>
    <rPh sb="0" eb="3">
      <t>シガケン</t>
    </rPh>
    <rPh sb="3" eb="6">
      <t>オオツシ</t>
    </rPh>
    <rPh sb="6" eb="8">
      <t>キョウマチ</t>
    </rPh>
    <rPh sb="9" eb="11">
      <t>チョウメ</t>
    </rPh>
    <rPh sb="12" eb="13">
      <t>バン</t>
    </rPh>
    <rPh sb="14" eb="15">
      <t>ゴウ</t>
    </rPh>
    <phoneticPr fontId="31"/>
  </si>
  <si>
    <t>京都府</t>
    <phoneticPr fontId="31"/>
  </si>
  <si>
    <t>地方独立行政法人
大阪健康安全基盤研究所</t>
    <rPh sb="0" eb="2">
      <t>チホウ</t>
    </rPh>
    <rPh sb="2" eb="4">
      <t>ドクリツ</t>
    </rPh>
    <rPh sb="4" eb="6">
      <t>ギョウセイ</t>
    </rPh>
    <rPh sb="6" eb="8">
      <t>ホウジン</t>
    </rPh>
    <rPh sb="9" eb="11">
      <t>オオサカ</t>
    </rPh>
    <rPh sb="11" eb="13">
      <t>ケンコウ</t>
    </rPh>
    <rPh sb="13" eb="15">
      <t>アンゼン</t>
    </rPh>
    <rPh sb="15" eb="17">
      <t>キバン</t>
    </rPh>
    <rPh sb="17" eb="20">
      <t>ケンキュウショ</t>
    </rPh>
    <phoneticPr fontId="31"/>
  </si>
  <si>
    <t>兵庫県</t>
  </si>
  <si>
    <t>奈良県</t>
  </si>
  <si>
    <t>京都府京都市上京区下立売通新町西入藪ノ内町</t>
    <rPh sb="0" eb="3">
      <t>キョウトフ</t>
    </rPh>
    <rPh sb="3" eb="6">
      <t>キョウトシ</t>
    </rPh>
    <rPh sb="6" eb="9">
      <t>カミギョウク</t>
    </rPh>
    <rPh sb="9" eb="11">
      <t>オリタテ</t>
    </rPh>
    <rPh sb="11" eb="12">
      <t>ウ</t>
    </rPh>
    <rPh sb="12" eb="13">
      <t>トオ</t>
    </rPh>
    <rPh sb="13" eb="15">
      <t>シンマチ</t>
    </rPh>
    <rPh sb="15" eb="17">
      <t>ニシイリ</t>
    </rPh>
    <rPh sb="17" eb="18">
      <t>ヤブ</t>
    </rPh>
    <rPh sb="19" eb="20">
      <t>ウチ</t>
    </rPh>
    <rPh sb="20" eb="21">
      <t>マチ</t>
    </rPh>
    <phoneticPr fontId="31"/>
  </si>
  <si>
    <t>奈良県奈良市登大路町30番地</t>
    <rPh sb="0" eb="3">
      <t>ナラケン</t>
    </rPh>
    <rPh sb="3" eb="6">
      <t>ナラシ</t>
    </rPh>
    <rPh sb="6" eb="10">
      <t>ノボリオオジチョウ</t>
    </rPh>
    <rPh sb="12" eb="14">
      <t>バンチ</t>
    </rPh>
    <phoneticPr fontId="31"/>
  </si>
  <si>
    <t>和歌山県</t>
  </si>
  <si>
    <t>鳥取県</t>
  </si>
  <si>
    <t>島根県</t>
  </si>
  <si>
    <t>岡山県</t>
  </si>
  <si>
    <t>鳥取県鳥取市東町1-220</t>
    <rPh sb="0" eb="3">
      <t>トットリケン</t>
    </rPh>
    <rPh sb="3" eb="6">
      <t>トットリシ</t>
    </rPh>
    <rPh sb="6" eb="7">
      <t>ヒガシ</t>
    </rPh>
    <rPh sb="7" eb="8">
      <t>マチ</t>
    </rPh>
    <phoneticPr fontId="31"/>
  </si>
  <si>
    <t>島根県松江市殿町1番地</t>
    <rPh sb="0" eb="3">
      <t>シマネケン</t>
    </rPh>
    <rPh sb="3" eb="6">
      <t>マツエシ</t>
    </rPh>
    <rPh sb="6" eb="8">
      <t>トノマチ</t>
    </rPh>
    <rPh sb="9" eb="11">
      <t>バンチ</t>
    </rPh>
    <phoneticPr fontId="31"/>
  </si>
  <si>
    <t>岡山県岡山市北区内山下2丁目4番6号</t>
    <rPh sb="0" eb="3">
      <t>オカヤマケン</t>
    </rPh>
    <rPh sb="3" eb="6">
      <t>オカヤマシ</t>
    </rPh>
    <rPh sb="6" eb="8">
      <t>キタク</t>
    </rPh>
    <rPh sb="8" eb="10">
      <t>ウチヤマ</t>
    </rPh>
    <rPh sb="10" eb="11">
      <t>シタ</t>
    </rPh>
    <rPh sb="12" eb="14">
      <t>チョウメ</t>
    </rPh>
    <rPh sb="15" eb="16">
      <t>バン</t>
    </rPh>
    <rPh sb="17" eb="18">
      <t>ゴウ</t>
    </rPh>
    <phoneticPr fontId="31"/>
  </si>
  <si>
    <t>広島県</t>
    <rPh sb="0" eb="3">
      <t>ヒロシマケン</t>
    </rPh>
    <phoneticPr fontId="1"/>
  </si>
  <si>
    <t>山口県</t>
  </si>
  <si>
    <t>徳島県</t>
  </si>
  <si>
    <t>香川県</t>
  </si>
  <si>
    <t>広島県広島市中区基町１０番５２号</t>
    <rPh sb="0" eb="3">
      <t>ヒロシマケン</t>
    </rPh>
    <rPh sb="3" eb="6">
      <t>ヒロシマシ</t>
    </rPh>
    <rPh sb="6" eb="8">
      <t>ナカク</t>
    </rPh>
    <rPh sb="8" eb="9">
      <t>モト</t>
    </rPh>
    <rPh sb="9" eb="10">
      <t>チョウ</t>
    </rPh>
    <rPh sb="12" eb="13">
      <t>バン</t>
    </rPh>
    <rPh sb="15" eb="16">
      <t>ゴウ</t>
    </rPh>
    <phoneticPr fontId="1"/>
  </si>
  <si>
    <t>徳島県徳島市万代町1丁目1番地</t>
    <rPh sb="0" eb="2">
      <t>トクシマ</t>
    </rPh>
    <rPh sb="2" eb="3">
      <t>ケン</t>
    </rPh>
    <rPh sb="3" eb="5">
      <t>トクシマ</t>
    </rPh>
    <rPh sb="5" eb="6">
      <t>シ</t>
    </rPh>
    <rPh sb="6" eb="8">
      <t>バンダイ</t>
    </rPh>
    <rPh sb="8" eb="9">
      <t>マチ</t>
    </rPh>
    <rPh sb="10" eb="12">
      <t>チョウメ</t>
    </rPh>
    <rPh sb="13" eb="15">
      <t>バンチ</t>
    </rPh>
    <phoneticPr fontId="31"/>
  </si>
  <si>
    <t>香川県高松市番町4丁目1番10号</t>
    <rPh sb="0" eb="3">
      <t>カガワケン</t>
    </rPh>
    <rPh sb="3" eb="6">
      <t>タカマツシ</t>
    </rPh>
    <rPh sb="6" eb="7">
      <t>バン</t>
    </rPh>
    <rPh sb="7" eb="8">
      <t>マチ</t>
    </rPh>
    <rPh sb="9" eb="11">
      <t>チョウメ</t>
    </rPh>
    <rPh sb="12" eb="13">
      <t>バン</t>
    </rPh>
    <rPh sb="15" eb="16">
      <t>ゴウ</t>
    </rPh>
    <phoneticPr fontId="31"/>
  </si>
  <si>
    <t>愛媛県</t>
  </si>
  <si>
    <t>高知県</t>
  </si>
  <si>
    <t>福岡県</t>
  </si>
  <si>
    <t>佐賀県</t>
  </si>
  <si>
    <t>愛媛県松山市1番町4丁目4番2</t>
    <rPh sb="0" eb="3">
      <t>エヒメケン</t>
    </rPh>
    <rPh sb="3" eb="6">
      <t>マツヤマシ</t>
    </rPh>
    <rPh sb="7" eb="8">
      <t>バン</t>
    </rPh>
    <rPh sb="8" eb="9">
      <t>マチ</t>
    </rPh>
    <rPh sb="10" eb="12">
      <t>チョウメ</t>
    </rPh>
    <rPh sb="13" eb="14">
      <t>バン</t>
    </rPh>
    <phoneticPr fontId="31"/>
  </si>
  <si>
    <t>高知県高知市丸ノ内１丁目2番20号</t>
    <rPh sb="0" eb="3">
      <t>コウチケン</t>
    </rPh>
    <rPh sb="3" eb="6">
      <t>コウチシ</t>
    </rPh>
    <rPh sb="6" eb="7">
      <t>マル</t>
    </rPh>
    <rPh sb="8" eb="9">
      <t>ウチ</t>
    </rPh>
    <rPh sb="10" eb="12">
      <t>チョウメ</t>
    </rPh>
    <rPh sb="13" eb="14">
      <t>バン</t>
    </rPh>
    <rPh sb="16" eb="17">
      <t>ゴウ</t>
    </rPh>
    <phoneticPr fontId="31"/>
  </si>
  <si>
    <t>福岡県福岡市博多区東公園7番7号</t>
    <rPh sb="0" eb="2">
      <t>フクオカ</t>
    </rPh>
    <rPh sb="2" eb="3">
      <t>ケン</t>
    </rPh>
    <rPh sb="3" eb="5">
      <t>フクオカ</t>
    </rPh>
    <rPh sb="5" eb="6">
      <t>シ</t>
    </rPh>
    <rPh sb="6" eb="9">
      <t>ハカタク</t>
    </rPh>
    <rPh sb="9" eb="10">
      <t>ヒガシ</t>
    </rPh>
    <rPh sb="10" eb="12">
      <t>コウエン</t>
    </rPh>
    <rPh sb="13" eb="14">
      <t>バン</t>
    </rPh>
    <rPh sb="15" eb="16">
      <t>ゴウ</t>
    </rPh>
    <phoneticPr fontId="31"/>
  </si>
  <si>
    <t>佐賀県佐賀市城内1丁目1番59号</t>
    <rPh sb="0" eb="3">
      <t>サガケン</t>
    </rPh>
    <rPh sb="3" eb="6">
      <t>サガシ</t>
    </rPh>
    <rPh sb="6" eb="8">
      <t>ジョウナイ</t>
    </rPh>
    <rPh sb="9" eb="11">
      <t>チョウメ</t>
    </rPh>
    <rPh sb="12" eb="13">
      <t>バン</t>
    </rPh>
    <rPh sb="15" eb="16">
      <t>ゴウ</t>
    </rPh>
    <phoneticPr fontId="31"/>
  </si>
  <si>
    <t>長崎県</t>
  </si>
  <si>
    <t>熊本県</t>
  </si>
  <si>
    <t>大分県</t>
  </si>
  <si>
    <t>宮崎県</t>
  </si>
  <si>
    <t>熊本県熊本市中央区水前寺6丁目18番1号</t>
    <rPh sb="0" eb="3">
      <t>クマモトケン</t>
    </rPh>
    <rPh sb="3" eb="6">
      <t>クマモトシ</t>
    </rPh>
    <rPh sb="6" eb="9">
      <t>チュウオウク</t>
    </rPh>
    <rPh sb="9" eb="12">
      <t>スイゼンジ</t>
    </rPh>
    <rPh sb="13" eb="15">
      <t>チョウメ</t>
    </rPh>
    <rPh sb="17" eb="18">
      <t>バン</t>
    </rPh>
    <rPh sb="19" eb="20">
      <t>ゴウ</t>
    </rPh>
    <phoneticPr fontId="1"/>
  </si>
  <si>
    <t>大分県大分市大手町3丁目1番1号</t>
    <rPh sb="0" eb="3">
      <t>オオイタケン</t>
    </rPh>
    <rPh sb="3" eb="6">
      <t>オオイタシ</t>
    </rPh>
    <rPh sb="6" eb="9">
      <t>オオテマチ</t>
    </rPh>
    <rPh sb="10" eb="12">
      <t>チョウメ</t>
    </rPh>
    <rPh sb="13" eb="14">
      <t>バン</t>
    </rPh>
    <rPh sb="15" eb="16">
      <t>ゴウ</t>
    </rPh>
    <phoneticPr fontId="31"/>
  </si>
  <si>
    <t>宮崎県宮崎市橘通東2丁目10番1号</t>
    <rPh sb="0" eb="3">
      <t>ミヤザキケン</t>
    </rPh>
    <rPh sb="3" eb="6">
      <t>ミヤザキシ</t>
    </rPh>
    <rPh sb="6" eb="8">
      <t>タチバナドオリ</t>
    </rPh>
    <rPh sb="8" eb="9">
      <t>ヒガシ</t>
    </rPh>
    <rPh sb="9" eb="12">
      <t>ニチョウメ</t>
    </rPh>
    <rPh sb="14" eb="15">
      <t>バン</t>
    </rPh>
    <rPh sb="16" eb="17">
      <t>ゴウ</t>
    </rPh>
    <phoneticPr fontId="31"/>
  </si>
  <si>
    <t>鹿児島県</t>
    <phoneticPr fontId="32"/>
  </si>
  <si>
    <t>沖縄県</t>
  </si>
  <si>
    <t>鹿児島県鹿児島市鴨池新町10番1号</t>
    <rPh sb="0" eb="4">
      <t>カゴシマケン</t>
    </rPh>
    <rPh sb="4" eb="8">
      <t>カゴシマシ</t>
    </rPh>
    <rPh sb="8" eb="10">
      <t>カモイケ</t>
    </rPh>
    <rPh sb="10" eb="12">
      <t>シンマチ</t>
    </rPh>
    <rPh sb="14" eb="15">
      <t>バン</t>
    </rPh>
    <rPh sb="16" eb="17">
      <t>ゴウ</t>
    </rPh>
    <phoneticPr fontId="1"/>
  </si>
  <si>
    <t>沖縄県那覇市泉崎1丁目2番2号</t>
    <rPh sb="0" eb="3">
      <t>オキナワケン</t>
    </rPh>
    <rPh sb="3" eb="6">
      <t>ナハシ</t>
    </rPh>
    <rPh sb="6" eb="7">
      <t>イズミ</t>
    </rPh>
    <rPh sb="7" eb="8">
      <t>サキ</t>
    </rPh>
    <rPh sb="9" eb="11">
      <t>チョウメ</t>
    </rPh>
    <rPh sb="12" eb="13">
      <t>バン</t>
    </rPh>
    <rPh sb="14" eb="15">
      <t>ゴウ</t>
    </rPh>
    <phoneticPr fontId="31"/>
  </si>
  <si>
    <t>長崎県</t>
    <rPh sb="0" eb="2">
      <t>ナガサキ</t>
    </rPh>
    <rPh sb="2" eb="3">
      <t>ケン</t>
    </rPh>
    <phoneticPr fontId="2"/>
  </si>
  <si>
    <t>山口県</t>
    <rPh sb="0" eb="2">
      <t>ヤマグチ</t>
    </rPh>
    <rPh sb="2" eb="3">
      <t>ケン</t>
    </rPh>
    <phoneticPr fontId="2"/>
  </si>
  <si>
    <t>和歌山県</t>
    <rPh sb="0" eb="3">
      <t>ワカヤマ</t>
    </rPh>
    <rPh sb="3" eb="4">
      <t>ケン</t>
    </rPh>
    <phoneticPr fontId="2"/>
  </si>
  <si>
    <t xml:space="preserve">国立大学法人
長岡技術科学大学 </t>
    <phoneticPr fontId="8"/>
  </si>
  <si>
    <t>東京都新宿区戸塚町一丁目１０４番地</t>
    <rPh sb="9" eb="10">
      <t>1</t>
    </rPh>
    <phoneticPr fontId="5"/>
  </si>
  <si>
    <t>公益財団法人
日本分析センター</t>
    <rPh sb="0" eb="2">
      <t>コウエキ</t>
    </rPh>
    <rPh sb="2" eb="4">
      <t>ザイダン</t>
    </rPh>
    <rPh sb="4" eb="6">
      <t>ホウジン</t>
    </rPh>
    <rPh sb="7" eb="9">
      <t>ニホン</t>
    </rPh>
    <rPh sb="9" eb="11">
      <t>ブンセキ</t>
    </rPh>
    <phoneticPr fontId="2"/>
  </si>
  <si>
    <t>公益財団法人
海洋生物環境研究所</t>
    <rPh sb="0" eb="6">
      <t>コウエキザイダンホウジン</t>
    </rPh>
    <rPh sb="7" eb="9">
      <t>カイヨウ</t>
    </rPh>
    <rPh sb="9" eb="11">
      <t>セイブツ</t>
    </rPh>
    <rPh sb="11" eb="13">
      <t>カンキョウ</t>
    </rPh>
    <rPh sb="13" eb="16">
      <t>ケンキュウジョ</t>
    </rPh>
    <phoneticPr fontId="5"/>
  </si>
  <si>
    <t>大阪府大阪市東成区中道一丁目３番３号</t>
    <rPh sb="0" eb="3">
      <t>オオサカフ</t>
    </rPh>
    <rPh sb="3" eb="5">
      <t>オオサカ</t>
    </rPh>
    <rPh sb="5" eb="6">
      <t>シ</t>
    </rPh>
    <rPh sb="6" eb="7">
      <t>ヒガシ</t>
    </rPh>
    <rPh sb="7" eb="8">
      <t>ナ</t>
    </rPh>
    <rPh sb="8" eb="9">
      <t>ク</t>
    </rPh>
    <rPh sb="9" eb="11">
      <t>チュウドウ</t>
    </rPh>
    <rPh sb="11" eb="14">
      <t>イッチョウメ</t>
    </rPh>
    <rPh sb="15" eb="16">
      <t>バン</t>
    </rPh>
    <rPh sb="17" eb="18">
      <t>ゴウ</t>
    </rPh>
    <phoneticPr fontId="31"/>
  </si>
  <si>
    <t>兵庫県神戸市中央区下山手通五丁目１０番１号</t>
    <rPh sb="0" eb="3">
      <t>ヒョウゴケン</t>
    </rPh>
    <rPh sb="3" eb="6">
      <t>コウベシ</t>
    </rPh>
    <rPh sb="6" eb="9">
      <t>チュウオウク</t>
    </rPh>
    <rPh sb="9" eb="10">
      <t>シタ</t>
    </rPh>
    <rPh sb="10" eb="12">
      <t>ヤマテ</t>
    </rPh>
    <rPh sb="12" eb="13">
      <t>トオ</t>
    </rPh>
    <rPh sb="13" eb="14">
      <t>ゴ</t>
    </rPh>
    <rPh sb="14" eb="16">
      <t>チョウメ</t>
    </rPh>
    <rPh sb="18" eb="19">
      <t>バン</t>
    </rPh>
    <rPh sb="20" eb="21">
      <t>ゴウ</t>
    </rPh>
    <phoneticPr fontId="31"/>
  </si>
  <si>
    <t>　本事業は、原子力災害時における緊急事態応急対策の実効性を確保するため、地方公共団体のモニタリングセンターでの活動及び野外における放射線モニタリング活動に従事する職員に対し、現地に講師を派遣し、習熟度に応じた講義・実習等を開催することで人材育成を行うものである。
　本業務の実施に当たっては、放射線モニタリングに関する専門知識、原子力災害の対応に関する業務内容の理解並びに放射線モニタリングの資機材や放射線モニタリング情報共有・公表システムを取り扱う技術力が必須であり、本業務の実施に最もふさわしい知識や技術力を有するものを選定する必要があるため、複数の者に企画書等の提出を求め、最も優秀な企画書等を提出した者を契約相手方として選定する方法が最も有効である。また、本業務は、地方公共団体の職員を対象として訓練を行うため、各自治体の実態に応じた多種多様な講義・実習等を実施することが必要であり、募集要領の「委託業務の内容」に基づいた業務の費用を推計することは困難である。このため価格の要素を含む一般競争入札とすることが困難であり、技術力で評価する企画競争方式を適用することとし、本業務に係る業者を選定するため企画募集要領に従い企画書を公募したところ、有効な応募者は２者であった。企画審査委員会において審査した結果、公益財団法人原子力安全研究協会は最も高い評価点を獲得し、契約候補者として相応しいものと判断された。
　以上により、公益財団法人原子力安全研究協会を本委託業務の契約相手方として選定し、会計法第29条の3第4項の規定に基づき随意契約を締結するものである。</t>
    <rPh sb="607" eb="609">
      <t>イジョウ</t>
    </rPh>
    <phoneticPr fontId="6"/>
  </si>
  <si>
    <t>公財</t>
    <rPh sb="0" eb="2">
      <t>コウザイ</t>
    </rPh>
    <phoneticPr fontId="31"/>
  </si>
  <si>
    <t>国所管</t>
    <rPh sb="0" eb="1">
      <t>クニ</t>
    </rPh>
    <rPh sb="1" eb="3">
      <t>ショカン</t>
    </rPh>
    <phoneticPr fontId="8"/>
  </si>
  <si>
    <t>公財</t>
    <rPh sb="0" eb="2">
      <t>コウザイザイ</t>
    </rPh>
    <phoneticPr fontId="8"/>
  </si>
  <si>
    <t>　本事業の実施にあたっては、国際基準及び放射性物質安全輸送に関する広範な知識を有する専門家が多数必要であり、また、放射性物質安全輸送分野におけるIAEA安全基準文書の動向について過去の経緯も含めた知見が必要とされる。過去の実績及び継続性を踏まえると、引き続き実施が可能な者は国立研究開発法人海上・港湾・航空技術研究所のみであると考えられる。
　しかしながら、本事業で必要となる人的リソース及び知見を持つ者が他にないとは言い切れないことから必要な知見等を明示した上で、令和５年１２月２２日～令和６年１月５日まで入札可能性調査を実施した結果、実施可能な事業者が国立研究開発法人海上・港湾・航空技術研究所の１者しか存在しないことを確認した。
　このため、会計方第２９条の３第４項の規定に基づき、契約の性質又は目的が競争を許さない場合として、本委託業務の契約相手として国立研究開発法人海上・港湾・航空技術研究所と随意契約を締結するものである。</t>
    <rPh sb="2" eb="4">
      <t>ジギョウ</t>
    </rPh>
    <rPh sb="5" eb="7">
      <t>ジッシ</t>
    </rPh>
    <rPh sb="14" eb="16">
      <t>コクサイ</t>
    </rPh>
    <rPh sb="16" eb="18">
      <t>キジュン</t>
    </rPh>
    <rPh sb="18" eb="19">
      <t>オヨ</t>
    </rPh>
    <rPh sb="20" eb="23">
      <t>ホウシャセイ</t>
    </rPh>
    <rPh sb="23" eb="25">
      <t>ブッシツ</t>
    </rPh>
    <rPh sb="25" eb="27">
      <t>アンゼン</t>
    </rPh>
    <rPh sb="27" eb="29">
      <t>ユソウ</t>
    </rPh>
    <rPh sb="30" eb="31">
      <t>カン</t>
    </rPh>
    <rPh sb="108" eb="110">
      <t>カコ</t>
    </rPh>
    <rPh sb="111" eb="113">
      <t>ジッセキ</t>
    </rPh>
    <rPh sb="113" eb="114">
      <t>オヨ</t>
    </rPh>
    <rPh sb="115" eb="118">
      <t>ケイゾクセイ</t>
    </rPh>
    <rPh sb="119" eb="120">
      <t>フ</t>
    </rPh>
    <rPh sb="125" eb="126">
      <t>ヒ</t>
    </rPh>
    <rPh sb="127" eb="128">
      <t>ツヅ</t>
    </rPh>
    <rPh sb="129" eb="131">
      <t>ジッシ</t>
    </rPh>
    <rPh sb="132" eb="134">
      <t>カノウ</t>
    </rPh>
    <rPh sb="135" eb="136">
      <t>モノ</t>
    </rPh>
    <rPh sb="137" eb="139">
      <t>コクリツ</t>
    </rPh>
    <rPh sb="139" eb="141">
      <t>ケンキュウ</t>
    </rPh>
    <rPh sb="141" eb="143">
      <t>カイハツ</t>
    </rPh>
    <rPh sb="143" eb="145">
      <t>ホウジン</t>
    </rPh>
    <rPh sb="145" eb="147">
      <t>カイジョウ</t>
    </rPh>
    <rPh sb="151" eb="153">
      <t>コウクウ</t>
    </rPh>
    <rPh sb="179" eb="182">
      <t>ホンジギョウ</t>
    </rPh>
    <rPh sb="201" eb="202">
      <t>モノ</t>
    </rPh>
    <rPh sb="219" eb="221">
      <t>ヒツヨウ</t>
    </rPh>
    <rPh sb="222" eb="224">
      <t>チケン</t>
    </rPh>
    <rPh sb="224" eb="225">
      <t>トウ</t>
    </rPh>
    <rPh sb="226" eb="228">
      <t>メイジ</t>
    </rPh>
    <rPh sb="230" eb="231">
      <t>ウエ</t>
    </rPh>
    <rPh sb="233" eb="235">
      <t>レイワ</t>
    </rPh>
    <rPh sb="236" eb="237">
      <t>ネン</t>
    </rPh>
    <rPh sb="239" eb="240">
      <t>ガツ</t>
    </rPh>
    <rPh sb="242" eb="243">
      <t>ヒ</t>
    </rPh>
    <rPh sb="244" eb="246">
      <t>レイワ</t>
    </rPh>
    <rPh sb="247" eb="248">
      <t>ネン</t>
    </rPh>
    <rPh sb="249" eb="250">
      <t>ガツ</t>
    </rPh>
    <rPh sb="251" eb="252">
      <t>ヒ</t>
    </rPh>
    <rPh sb="254" eb="256">
      <t>ニュウサツ</t>
    </rPh>
    <rPh sb="256" eb="259">
      <t>カノウセイ</t>
    </rPh>
    <rPh sb="259" eb="261">
      <t>チョウサ</t>
    </rPh>
    <rPh sb="262" eb="264">
      <t>ジッシ</t>
    </rPh>
    <rPh sb="266" eb="268">
      <t>ケッカ</t>
    </rPh>
    <rPh sb="269" eb="271">
      <t>ジッシ</t>
    </rPh>
    <rPh sb="271" eb="273">
      <t>カノウ</t>
    </rPh>
    <rPh sb="274" eb="277">
      <t>ジギョウシャ</t>
    </rPh>
    <rPh sb="278" eb="280">
      <t>コクリツ</t>
    </rPh>
    <rPh sb="280" eb="282">
      <t>ケンキュウ</t>
    </rPh>
    <rPh sb="282" eb="284">
      <t>カイハツ</t>
    </rPh>
    <rPh sb="284" eb="286">
      <t>ホウジン</t>
    </rPh>
    <rPh sb="286" eb="288">
      <t>カイジョウ</t>
    </rPh>
    <rPh sb="289" eb="291">
      <t>コウワン</t>
    </rPh>
    <rPh sb="292" eb="294">
      <t>コウクウ</t>
    </rPh>
    <rPh sb="294" eb="296">
      <t>ギジュツ</t>
    </rPh>
    <rPh sb="296" eb="299">
      <t>ケンキュウジョ</t>
    </rPh>
    <rPh sb="301" eb="302">
      <t>モノ</t>
    </rPh>
    <rPh sb="304" eb="306">
      <t>ソンザイ</t>
    </rPh>
    <rPh sb="312" eb="314">
      <t>カクニン</t>
    </rPh>
    <rPh sb="324" eb="326">
      <t>カイケイ</t>
    </rPh>
    <rPh sb="326" eb="327">
      <t>ホウ</t>
    </rPh>
    <rPh sb="327" eb="328">
      <t>ダイ</t>
    </rPh>
    <rPh sb="330" eb="331">
      <t>ジョウ</t>
    </rPh>
    <rPh sb="333" eb="334">
      <t>ダイ</t>
    </rPh>
    <rPh sb="335" eb="336">
      <t>コウ</t>
    </rPh>
    <rPh sb="337" eb="339">
      <t>キテイ</t>
    </rPh>
    <rPh sb="340" eb="341">
      <t>モト</t>
    </rPh>
    <rPh sb="344" eb="346">
      <t>ケイヤク</t>
    </rPh>
    <rPh sb="347" eb="349">
      <t>セイシツ</t>
    </rPh>
    <rPh sb="349" eb="350">
      <t>マタ</t>
    </rPh>
    <rPh sb="351" eb="353">
      <t>モクテキ</t>
    </rPh>
    <rPh sb="354" eb="356">
      <t>キョウソウ</t>
    </rPh>
    <rPh sb="357" eb="358">
      <t>ユル</t>
    </rPh>
    <rPh sb="361" eb="363">
      <t>バアイ</t>
    </rPh>
    <rPh sb="367" eb="368">
      <t>ホン</t>
    </rPh>
    <rPh sb="368" eb="370">
      <t>イタク</t>
    </rPh>
    <rPh sb="370" eb="372">
      <t>ギョウム</t>
    </rPh>
    <rPh sb="373" eb="375">
      <t>ケイヤク</t>
    </rPh>
    <rPh sb="375" eb="377">
      <t>アイテ</t>
    </rPh>
    <rPh sb="380" eb="382">
      <t>コクリツ</t>
    </rPh>
    <rPh sb="382" eb="384">
      <t>ケンキュウ</t>
    </rPh>
    <rPh sb="384" eb="386">
      <t>カイハツ</t>
    </rPh>
    <rPh sb="386" eb="388">
      <t>ホウジン</t>
    </rPh>
    <rPh sb="388" eb="390">
      <t>カイジョウ</t>
    </rPh>
    <rPh sb="391" eb="393">
      <t>コウワン</t>
    </rPh>
    <rPh sb="394" eb="396">
      <t>コウクウ</t>
    </rPh>
    <rPh sb="396" eb="398">
      <t>ギジュツ</t>
    </rPh>
    <rPh sb="398" eb="401">
      <t>ケンキュウジョ</t>
    </rPh>
    <rPh sb="402" eb="406">
      <t>\キハツセイ</t>
    </rPh>
    <rPh sb="406" eb="410">
      <t>ズイイケイヤク</t>
    </rPh>
    <phoneticPr fontId="6"/>
  </si>
  <si>
    <t>　本事業は、原子力検査官等の専門性を高めるため、原子力検査官等が通年で実践的な訓練ができる研修施設・設備の提供、運営に関する事業を委託するものである。当該施設には、研修で必要とする原子力施設内の内要設備の模型等を設置しており、当該場所でなければ事業を実施することが不可能であるため、建物の所有者であり、設備に熟知した者にしか業務委託をすることができない。
　以上のことから、会計法第２９条の３第４項に規定に基づき、株式会社タツノと随意契約を締結するものである。</t>
    <rPh sb="6" eb="9">
      <t>ゲンシリョク</t>
    </rPh>
    <rPh sb="9" eb="12">
      <t>ケンサカン</t>
    </rPh>
    <rPh sb="12" eb="13">
      <t>トウ</t>
    </rPh>
    <rPh sb="14" eb="17">
      <t>センモンセイ</t>
    </rPh>
    <rPh sb="18" eb="19">
      <t>タカ</t>
    </rPh>
    <rPh sb="24" eb="27">
      <t>ゲンシリョク</t>
    </rPh>
    <rPh sb="27" eb="29">
      <t>ケンサ</t>
    </rPh>
    <rPh sb="29" eb="30">
      <t>カン</t>
    </rPh>
    <rPh sb="30" eb="31">
      <t>トウ</t>
    </rPh>
    <rPh sb="32" eb="34">
      <t>ツウネン</t>
    </rPh>
    <rPh sb="35" eb="38">
      <t>ジッセンテキ</t>
    </rPh>
    <rPh sb="39" eb="41">
      <t>クンレン</t>
    </rPh>
    <rPh sb="45" eb="47">
      <t>ケンシュウ</t>
    </rPh>
    <rPh sb="47" eb="49">
      <t>シセツ</t>
    </rPh>
    <rPh sb="50" eb="52">
      <t>セツビ</t>
    </rPh>
    <rPh sb="53" eb="55">
      <t>テイキョウ</t>
    </rPh>
    <rPh sb="56" eb="58">
      <t>ウンエイ</t>
    </rPh>
    <rPh sb="59" eb="60">
      <t>カン</t>
    </rPh>
    <rPh sb="62" eb="64">
      <t>ジギョウ</t>
    </rPh>
    <rPh sb="65" eb="67">
      <t>イタク</t>
    </rPh>
    <rPh sb="75" eb="77">
      <t>トウガイ</t>
    </rPh>
    <rPh sb="77" eb="79">
      <t>シセツ</t>
    </rPh>
    <rPh sb="82" eb="84">
      <t>ケンシュウ</t>
    </rPh>
    <rPh sb="85" eb="87">
      <t>ヒツヨウ</t>
    </rPh>
    <rPh sb="90" eb="93">
      <t>ゲンシリョク</t>
    </rPh>
    <rPh sb="93" eb="96">
      <t>シセツナイ</t>
    </rPh>
    <rPh sb="113" eb="115">
      <t>トウガイ</t>
    </rPh>
    <rPh sb="115" eb="117">
      <t>バショ</t>
    </rPh>
    <rPh sb="122" eb="124">
      <t>ジギョウ</t>
    </rPh>
    <rPh sb="125" eb="127">
      <t>ジッシ</t>
    </rPh>
    <rPh sb="132" eb="135">
      <t>フカノウ</t>
    </rPh>
    <rPh sb="141" eb="143">
      <t>タテモノ</t>
    </rPh>
    <rPh sb="144" eb="147">
      <t>ショユウシャ</t>
    </rPh>
    <rPh sb="151" eb="153">
      <t>セツビ</t>
    </rPh>
    <rPh sb="154" eb="156">
      <t>ジュクチ</t>
    </rPh>
    <rPh sb="158" eb="159">
      <t>モノ</t>
    </rPh>
    <rPh sb="162" eb="164">
      <t>ギョウム</t>
    </rPh>
    <rPh sb="164" eb="166">
      <t>イタク</t>
    </rPh>
    <rPh sb="179" eb="181">
      <t>イジョウ</t>
    </rPh>
    <rPh sb="187" eb="190">
      <t>カイケイホウ</t>
    </rPh>
    <rPh sb="190" eb="191">
      <t>ダイ</t>
    </rPh>
    <rPh sb="193" eb="194">
      <t>ジョウ</t>
    </rPh>
    <rPh sb="196" eb="197">
      <t>ダイ</t>
    </rPh>
    <rPh sb="198" eb="199">
      <t>コウ</t>
    </rPh>
    <rPh sb="200" eb="202">
      <t>キテイ</t>
    </rPh>
    <rPh sb="203" eb="204">
      <t>モト</t>
    </rPh>
    <rPh sb="207" eb="211">
      <t>カブシキガイシャ</t>
    </rPh>
    <rPh sb="215" eb="217">
      <t>ズイイ</t>
    </rPh>
    <rPh sb="217" eb="219">
      <t>ケイヤク</t>
    </rPh>
    <rPh sb="220" eb="222">
      <t>テイケツ</t>
    </rPh>
    <phoneticPr fontId="6"/>
  </si>
  <si>
    <t>　本事業で開発するコードは、平成２９年度～令和２年度放射線安全規制研究戦略的推進事業費（内部被ばく線量評価コードの開発に関する研究）事業にて国立研究開発法人日本原子力研究開発機構が開発したコードを高度化するものである。当該計算コードの知的財産権は「令和２年度放射線安全規制研究戦略的推進事業費（内部被ばく線量評価コードの開発に関する研究）事業に関する委託契約書」第２４条の１（バイ・ドール）の規定に基づき、当該事業者が保有しているため、当該事業者との契約締結が必須である。
　このため、国立研究開発法人日本原子力研究開発機構を本業務の契約相手方として選定し、会計法第２９条の３第４項の規定に基づき随意契約を締結するものである。</t>
    <rPh sb="1" eb="2">
      <t>ホン</t>
    </rPh>
    <rPh sb="2" eb="4">
      <t>ジギョウ</t>
    </rPh>
    <rPh sb="5" eb="7">
      <t>カイハツ</t>
    </rPh>
    <rPh sb="14" eb="16">
      <t>ヘイセイ</t>
    </rPh>
    <rPh sb="18" eb="19">
      <t>ネン</t>
    </rPh>
    <rPh sb="19" eb="20">
      <t>ド</t>
    </rPh>
    <rPh sb="21" eb="23">
      <t>レイワ</t>
    </rPh>
    <rPh sb="24" eb="26">
      <t>ネンド</t>
    </rPh>
    <rPh sb="26" eb="29">
      <t>ホウシャセン</t>
    </rPh>
    <rPh sb="29" eb="31">
      <t>アンゼン</t>
    </rPh>
    <rPh sb="31" eb="33">
      <t>キセイ</t>
    </rPh>
    <rPh sb="33" eb="35">
      <t>ケンキュウ</t>
    </rPh>
    <rPh sb="35" eb="38">
      <t>センリャクテキ</t>
    </rPh>
    <rPh sb="38" eb="40">
      <t>スイシン</t>
    </rPh>
    <rPh sb="40" eb="43">
      <t>ジギョウヒ</t>
    </rPh>
    <rPh sb="44" eb="46">
      <t>ナイブ</t>
    </rPh>
    <rPh sb="46" eb="47">
      <t>ヒ</t>
    </rPh>
    <rPh sb="49" eb="51">
      <t>センリョウ</t>
    </rPh>
    <rPh sb="51" eb="53">
      <t>ヒョウカ</t>
    </rPh>
    <rPh sb="57" eb="59">
      <t>カイハツ</t>
    </rPh>
    <rPh sb="60" eb="61">
      <t>カン</t>
    </rPh>
    <rPh sb="63" eb="65">
      <t>ケンキュウ</t>
    </rPh>
    <rPh sb="66" eb="68">
      <t>ジギョウ</t>
    </rPh>
    <rPh sb="70" eb="72">
      <t>コクリツ</t>
    </rPh>
    <rPh sb="72" eb="74">
      <t>ケンキュウ</t>
    </rPh>
    <rPh sb="74" eb="76">
      <t>カイハツ</t>
    </rPh>
    <rPh sb="76" eb="78">
      <t>ホウジン</t>
    </rPh>
    <rPh sb="78" eb="80">
      <t>ニホン</t>
    </rPh>
    <rPh sb="80" eb="83">
      <t>ゲンシリョク</t>
    </rPh>
    <rPh sb="83" eb="85">
      <t>ケンキュウ</t>
    </rPh>
    <rPh sb="85" eb="87">
      <t>カイハツ</t>
    </rPh>
    <rPh sb="87" eb="89">
      <t>キコウ</t>
    </rPh>
    <rPh sb="90" eb="92">
      <t>カイハツ</t>
    </rPh>
    <rPh sb="98" eb="101">
      <t>コウドカ</t>
    </rPh>
    <rPh sb="109" eb="111">
      <t>トウガイ</t>
    </rPh>
    <rPh sb="111" eb="113">
      <t>ケイサン</t>
    </rPh>
    <rPh sb="117" eb="119">
      <t>チテキ</t>
    </rPh>
    <rPh sb="119" eb="122">
      <t>ザイサンケン</t>
    </rPh>
    <rPh sb="124" eb="126">
      <t>レイワ</t>
    </rPh>
    <rPh sb="127" eb="129">
      <t>ネンド</t>
    </rPh>
    <rPh sb="129" eb="132">
      <t>ホウシャセン</t>
    </rPh>
    <rPh sb="132" eb="134">
      <t>アンゼン</t>
    </rPh>
    <rPh sb="134" eb="136">
      <t>キセイ</t>
    </rPh>
    <rPh sb="136" eb="138">
      <t>ケンキュウ</t>
    </rPh>
    <rPh sb="138" eb="141">
      <t>センリャクテキ</t>
    </rPh>
    <rPh sb="141" eb="143">
      <t>スイシン</t>
    </rPh>
    <rPh sb="143" eb="145">
      <t>ジギョウ</t>
    </rPh>
    <rPh sb="145" eb="146">
      <t>ヒ</t>
    </rPh>
    <rPh sb="147" eb="150">
      <t>ナイブヒ</t>
    </rPh>
    <rPh sb="152" eb="156">
      <t>センリョウヒョウカ</t>
    </rPh>
    <rPh sb="160" eb="162">
      <t>カイハツ</t>
    </rPh>
    <rPh sb="163" eb="164">
      <t>カン</t>
    </rPh>
    <rPh sb="166" eb="168">
      <t>ケンキュウ</t>
    </rPh>
    <rPh sb="169" eb="171">
      <t>ジギョウ</t>
    </rPh>
    <rPh sb="172" eb="173">
      <t>カン</t>
    </rPh>
    <rPh sb="175" eb="177">
      <t>イタク</t>
    </rPh>
    <rPh sb="177" eb="180">
      <t>ケイヤクショ</t>
    </rPh>
    <rPh sb="181" eb="182">
      <t>ダイ</t>
    </rPh>
    <rPh sb="184" eb="185">
      <t>ジョウ</t>
    </rPh>
    <rPh sb="196" eb="198">
      <t>キテイ</t>
    </rPh>
    <rPh sb="199" eb="200">
      <t>モト</t>
    </rPh>
    <rPh sb="203" eb="205">
      <t>トウガイ</t>
    </rPh>
    <rPh sb="205" eb="208">
      <t>ジギョウシャ</t>
    </rPh>
    <rPh sb="209" eb="211">
      <t>ホユウ</t>
    </rPh>
    <rPh sb="218" eb="220">
      <t>トウガイ</t>
    </rPh>
    <rPh sb="220" eb="223">
      <t>ジギョウシャ</t>
    </rPh>
    <rPh sb="225" eb="227">
      <t>ケイヤク</t>
    </rPh>
    <rPh sb="227" eb="229">
      <t>テイケツ</t>
    </rPh>
    <rPh sb="230" eb="232">
      <t>ヒッス</t>
    </rPh>
    <rPh sb="263" eb="264">
      <t>ホン</t>
    </rPh>
    <rPh sb="264" eb="266">
      <t>ギョウム</t>
    </rPh>
    <rPh sb="267" eb="269">
      <t>ケイヤク</t>
    </rPh>
    <rPh sb="269" eb="272">
      <t>アイテガタ</t>
    </rPh>
    <rPh sb="275" eb="277">
      <t>センテイ</t>
    </rPh>
    <rPh sb="279" eb="282">
      <t>カイケイホウ</t>
    </rPh>
    <rPh sb="282" eb="283">
      <t>ダイ</t>
    </rPh>
    <rPh sb="285" eb="286">
      <t>ジョウ</t>
    </rPh>
    <rPh sb="288" eb="289">
      <t>ダイ</t>
    </rPh>
    <rPh sb="290" eb="291">
      <t>コウ</t>
    </rPh>
    <rPh sb="292" eb="294">
      <t>キテイ</t>
    </rPh>
    <rPh sb="295" eb="296">
      <t>モト</t>
    </rPh>
    <rPh sb="298" eb="300">
      <t>ズイイ</t>
    </rPh>
    <rPh sb="300" eb="302">
      <t>ケイヤク</t>
    </rPh>
    <phoneticPr fontId="6"/>
  </si>
  <si>
    <t>　本事業の受託者選定の必要条件として、
・電気絶緑材料、高分子材料及びこれらの熱、放射線等による劣化についての十分な知識及び洞察力
・電気・計装設備の絶緑抵抗測定装置及び試験方法の構築に係る高度な知見と豊富な経験
・高分子材料の物性分析に関する経験と高度なノウハウ
をすべて有することが不可欠である。
　また、実機材料のうちケーブルの絶緑材に用いられている高分子材料は、これまでに評価したケーブルのベース材料と同じ高分子材料であり、劣化機構の検討及びケーブルの絶緑抵抗の温度特性試験の評価には、これまでの研究成果を用いて、試験結果を分析し総括的にまとめることが必要である。
　学校法人早稲田大学は、前々事業「電気・計装設備の長期健全性評価技術調査研究（平成２６年度～２８年度）」及び前事業「電気・計装設備要高分子材料の長期健全性評価研究（平成２９年度～３１年度）」、並びに令和２年度～５年度の「電気・計装設備の健全性評価研究事業（令和２年～）」に継続的に参加し、成果を上げており、本事業に必要な条件を満たしている。
　これらのことから、本事業が必要とする条件を満たす者は、学校法人早稲田大学のみと考えられるが、本事業で必要となる知見を持つ者が他にないとは言い切れないことから、必要な技術および設備等を示した上で、令和５年１２月２２日～令和６年１月５日に入札可能性調査を実施し、本事業で必要となる設備、技術及び知見を持つ者の参加の確認を行ったところ、実施可能事業者として学校法人早稲田大学の１者のみの応募があった。
　このため、会計法第２９条の３第４項の規定に基づき、契約の性質又は目的が競争を許さない場合として、本委託業務の契約相手として学校法人早稲田大学と随意契約を締結するものである。</t>
    <rPh sb="1" eb="2">
      <t>ホン</t>
    </rPh>
    <rPh sb="2" eb="4">
      <t>ジギョウ</t>
    </rPh>
    <rPh sb="5" eb="8">
      <t>ジュタクシャ</t>
    </rPh>
    <rPh sb="8" eb="10">
      <t>センテイ</t>
    </rPh>
    <rPh sb="11" eb="13">
      <t>ヒツヨウ</t>
    </rPh>
    <rPh sb="13" eb="15">
      <t>ジョウケン</t>
    </rPh>
    <rPh sb="21" eb="23">
      <t>デンキ</t>
    </rPh>
    <rPh sb="23" eb="24">
      <t>ゼツ</t>
    </rPh>
    <rPh sb="24" eb="25">
      <t>ミドリ</t>
    </rPh>
    <rPh sb="25" eb="27">
      <t>ザイリョウ</t>
    </rPh>
    <rPh sb="28" eb="31">
      <t>コウブンシ</t>
    </rPh>
    <rPh sb="31" eb="33">
      <t>ザイリョウ</t>
    </rPh>
    <rPh sb="33" eb="34">
      <t>オヨ</t>
    </rPh>
    <rPh sb="39" eb="40">
      <t>ネツ</t>
    </rPh>
    <rPh sb="41" eb="44">
      <t>ホウシャセン</t>
    </rPh>
    <rPh sb="44" eb="45">
      <t>トウ</t>
    </rPh>
    <rPh sb="48" eb="50">
      <t>レッカ</t>
    </rPh>
    <rPh sb="55" eb="57">
      <t>ジュウブン</t>
    </rPh>
    <rPh sb="58" eb="60">
      <t>チシキ</t>
    </rPh>
    <rPh sb="60" eb="61">
      <t>オヨ</t>
    </rPh>
    <rPh sb="62" eb="65">
      <t>ドウサツリョク</t>
    </rPh>
    <rPh sb="67" eb="69">
      <t>デンキ</t>
    </rPh>
    <rPh sb="70" eb="74">
      <t>ケイソウセツビ</t>
    </rPh>
    <rPh sb="77" eb="79">
      <t>テイコウ</t>
    </rPh>
    <rPh sb="79" eb="81">
      <t>ソクテイ</t>
    </rPh>
    <rPh sb="81" eb="83">
      <t>ソウチ</t>
    </rPh>
    <rPh sb="83" eb="84">
      <t>オヨ</t>
    </rPh>
    <rPh sb="85" eb="87">
      <t>シケン</t>
    </rPh>
    <rPh sb="87" eb="89">
      <t>ホウホウ</t>
    </rPh>
    <rPh sb="90" eb="92">
      <t>コウチク</t>
    </rPh>
    <rPh sb="93" eb="94">
      <t>カカ</t>
    </rPh>
    <rPh sb="95" eb="97">
      <t>コウド</t>
    </rPh>
    <rPh sb="98" eb="100">
      <t>チケン</t>
    </rPh>
    <rPh sb="101" eb="103">
      <t>ホウフ</t>
    </rPh>
    <rPh sb="104" eb="106">
      <t>ケイケン</t>
    </rPh>
    <rPh sb="108" eb="111">
      <t>コウブンシ</t>
    </rPh>
    <rPh sb="111" eb="113">
      <t>ザイリョウ</t>
    </rPh>
    <rPh sb="114" eb="115">
      <t>ブツ</t>
    </rPh>
    <rPh sb="115" eb="116">
      <t>セイ</t>
    </rPh>
    <rPh sb="116" eb="118">
      <t>ブンセキ</t>
    </rPh>
    <rPh sb="119" eb="120">
      <t>カン</t>
    </rPh>
    <rPh sb="122" eb="124">
      <t>ケイケン</t>
    </rPh>
    <rPh sb="125" eb="127">
      <t>コウド</t>
    </rPh>
    <rPh sb="137" eb="138">
      <t>ユウ</t>
    </rPh>
    <rPh sb="143" eb="146">
      <t>フカケツ</t>
    </rPh>
    <rPh sb="155" eb="157">
      <t>ジッキ</t>
    </rPh>
    <rPh sb="157" eb="159">
      <t>ザイリョウ</t>
    </rPh>
    <rPh sb="169" eb="170">
      <t>ザイ</t>
    </rPh>
    <rPh sb="171" eb="172">
      <t>モチ</t>
    </rPh>
    <rPh sb="178" eb="181">
      <t>コウブンシ</t>
    </rPh>
    <rPh sb="181" eb="183">
      <t>ザイリョウ</t>
    </rPh>
    <rPh sb="190" eb="192">
      <t>ヒョウカ</t>
    </rPh>
    <rPh sb="202" eb="204">
      <t>ザイリョウ</t>
    </rPh>
    <rPh sb="205" eb="206">
      <t>オナ</t>
    </rPh>
    <rPh sb="207" eb="210">
      <t>コウブンシ</t>
    </rPh>
    <rPh sb="210" eb="212">
      <t>ザイリョウ</t>
    </rPh>
    <rPh sb="216" eb="218">
      <t>レッカ</t>
    </rPh>
    <rPh sb="218" eb="220">
      <t>キコウ</t>
    </rPh>
    <rPh sb="221" eb="223">
      <t>ケントウ</t>
    </rPh>
    <rPh sb="223" eb="224">
      <t>オヨ</t>
    </rPh>
    <rPh sb="232" eb="234">
      <t>テイコウ</t>
    </rPh>
    <rPh sb="235" eb="237">
      <t>オンド</t>
    </rPh>
    <rPh sb="237" eb="239">
      <t>トクセイ</t>
    </rPh>
    <rPh sb="239" eb="241">
      <t>シケン</t>
    </rPh>
    <rPh sb="242" eb="244">
      <t>ヒョウカ</t>
    </rPh>
    <rPh sb="252" eb="256">
      <t>ケンキュウセイカ</t>
    </rPh>
    <rPh sb="257" eb="258">
      <t>モチ</t>
    </rPh>
    <rPh sb="261" eb="263">
      <t>シケン</t>
    </rPh>
    <rPh sb="263" eb="265">
      <t>ケッカ</t>
    </rPh>
    <rPh sb="266" eb="268">
      <t>ブンセキ</t>
    </rPh>
    <rPh sb="269" eb="272">
      <t>ソウカツテキ</t>
    </rPh>
    <rPh sb="280" eb="282">
      <t>ヒツヨウ</t>
    </rPh>
    <rPh sb="288" eb="290">
      <t>ガッコウ</t>
    </rPh>
    <rPh sb="290" eb="292">
      <t>ホウジン</t>
    </rPh>
    <rPh sb="292" eb="295">
      <t>ワセダ</t>
    </rPh>
    <rPh sb="295" eb="297">
      <t>ダイガク</t>
    </rPh>
    <rPh sb="299" eb="301">
      <t>マエマエ</t>
    </rPh>
    <rPh sb="301" eb="303">
      <t>ジギョウ</t>
    </rPh>
    <rPh sb="304" eb="306">
      <t>デンキ</t>
    </rPh>
    <rPh sb="307" eb="311">
      <t>ケイソウセツビ</t>
    </rPh>
    <rPh sb="312" eb="314">
      <t>チョウキ</t>
    </rPh>
    <rPh sb="314" eb="317">
      <t>ケンゼンセイ</t>
    </rPh>
    <rPh sb="317" eb="319">
      <t>ヒョウカ</t>
    </rPh>
    <rPh sb="319" eb="321">
      <t>ギジュツ</t>
    </rPh>
    <rPh sb="321" eb="323">
      <t>チョウサ</t>
    </rPh>
    <rPh sb="323" eb="325">
      <t>ケンキュウ</t>
    </rPh>
    <rPh sb="326" eb="328">
      <t>ヘイセイ</t>
    </rPh>
    <rPh sb="330" eb="331">
      <t>ネン</t>
    </rPh>
    <rPh sb="331" eb="332">
      <t>ド</t>
    </rPh>
    <rPh sb="335" eb="337">
      <t>ネンド</t>
    </rPh>
    <rPh sb="339" eb="340">
      <t>オヨ</t>
    </rPh>
    <rPh sb="341" eb="342">
      <t>マエ</t>
    </rPh>
    <rPh sb="342" eb="344">
      <t>ジギョウ</t>
    </rPh>
    <rPh sb="345" eb="347">
      <t>デンキ</t>
    </rPh>
    <rPh sb="348" eb="352">
      <t>ケイソウセツビ</t>
    </rPh>
    <rPh sb="352" eb="353">
      <t>ヨウ</t>
    </rPh>
    <rPh sb="353" eb="356">
      <t>コウブンシ</t>
    </rPh>
    <rPh sb="356" eb="358">
      <t>ザイリョウ</t>
    </rPh>
    <rPh sb="359" eb="361">
      <t>チョウキ</t>
    </rPh>
    <rPh sb="361" eb="364">
      <t>ケンゼンセイ</t>
    </rPh>
    <rPh sb="364" eb="366">
      <t>ヒョウカ</t>
    </rPh>
    <rPh sb="366" eb="368">
      <t>ケンキュウ</t>
    </rPh>
    <rPh sb="369" eb="371">
      <t>ヘイセイ</t>
    </rPh>
    <rPh sb="373" eb="374">
      <t>ネン</t>
    </rPh>
    <rPh sb="374" eb="375">
      <t>ド</t>
    </rPh>
    <rPh sb="378" eb="380">
      <t>ネンド</t>
    </rPh>
    <rPh sb="383" eb="384">
      <t>ナラ</t>
    </rPh>
    <rPh sb="386" eb="388">
      <t>レイワ</t>
    </rPh>
    <rPh sb="389" eb="391">
      <t>ネンド</t>
    </rPh>
    <rPh sb="393" eb="395">
      <t>ネンド</t>
    </rPh>
    <rPh sb="397" eb="399">
      <t>デンキ</t>
    </rPh>
    <rPh sb="400" eb="402">
      <t>ケイソウ</t>
    </rPh>
    <rPh sb="402" eb="404">
      <t>セツビ</t>
    </rPh>
    <rPh sb="405" eb="408">
      <t>ケンゼンセイ</t>
    </rPh>
    <rPh sb="408" eb="410">
      <t>ヒョウカ</t>
    </rPh>
    <rPh sb="410" eb="412">
      <t>ケンキュウ</t>
    </rPh>
    <rPh sb="412" eb="414">
      <t>ジギョウ</t>
    </rPh>
    <rPh sb="415" eb="417">
      <t>レイワ</t>
    </rPh>
    <rPh sb="418" eb="419">
      <t>ネン</t>
    </rPh>
    <rPh sb="423" eb="426">
      <t>ケイゾクテキ</t>
    </rPh>
    <rPh sb="427" eb="429">
      <t>サンカ</t>
    </rPh>
    <rPh sb="431" eb="433">
      <t>セイカ</t>
    </rPh>
    <rPh sb="434" eb="435">
      <t>ア</t>
    </rPh>
    <rPh sb="440" eb="441">
      <t>ホン</t>
    </rPh>
    <rPh sb="441" eb="443">
      <t>ジギョウ</t>
    </rPh>
    <rPh sb="444" eb="446">
      <t>ヒツヨウ</t>
    </rPh>
    <rPh sb="447" eb="449">
      <t>ジョウケン</t>
    </rPh>
    <rPh sb="450" eb="451">
      <t>ミ</t>
    </rPh>
    <rPh sb="468" eb="469">
      <t>ホン</t>
    </rPh>
    <rPh sb="469" eb="471">
      <t>ジギョウ</t>
    </rPh>
    <rPh sb="472" eb="474">
      <t>ヒツヨウ</t>
    </rPh>
    <rPh sb="477" eb="479">
      <t>ジョウケン</t>
    </rPh>
    <rPh sb="480" eb="481">
      <t>ミ</t>
    </rPh>
    <rPh sb="483" eb="484">
      <t>モノ</t>
    </rPh>
    <rPh sb="486" eb="488">
      <t>ガッコウ</t>
    </rPh>
    <rPh sb="488" eb="490">
      <t>ホウジン</t>
    </rPh>
    <rPh sb="490" eb="493">
      <t>ワセダ</t>
    </rPh>
    <rPh sb="493" eb="495">
      <t>ダイガク</t>
    </rPh>
    <rPh sb="498" eb="499">
      <t>カンガ</t>
    </rPh>
    <rPh sb="505" eb="508">
      <t>ホンジギョウ</t>
    </rPh>
    <rPh sb="519" eb="520">
      <t>モノ</t>
    </rPh>
    <rPh sb="538" eb="540">
      <t>ヒツヨウ</t>
    </rPh>
    <rPh sb="541" eb="543">
      <t>ギジュツ</t>
    </rPh>
    <rPh sb="546" eb="548">
      <t>セツビ</t>
    </rPh>
    <rPh sb="548" eb="549">
      <t>トウ</t>
    </rPh>
    <rPh sb="550" eb="551">
      <t>シメ</t>
    </rPh>
    <rPh sb="553" eb="554">
      <t>ウエ</t>
    </rPh>
    <rPh sb="556" eb="558">
      <t>レイワ</t>
    </rPh>
    <rPh sb="559" eb="560">
      <t>ネン</t>
    </rPh>
    <rPh sb="562" eb="563">
      <t>ツキ</t>
    </rPh>
    <rPh sb="565" eb="566">
      <t>ヒ</t>
    </rPh>
    <rPh sb="567" eb="569">
      <t>レイワ</t>
    </rPh>
    <rPh sb="570" eb="571">
      <t>ネン</t>
    </rPh>
    <rPh sb="572" eb="573">
      <t>ツキ</t>
    </rPh>
    <rPh sb="574" eb="575">
      <t>ヒ</t>
    </rPh>
    <rPh sb="576" eb="578">
      <t>ニュウサツ</t>
    </rPh>
    <rPh sb="578" eb="581">
      <t>カノウセイ</t>
    </rPh>
    <rPh sb="581" eb="583">
      <t>チョウサ</t>
    </rPh>
    <rPh sb="584" eb="586">
      <t>ジッシ</t>
    </rPh>
    <rPh sb="588" eb="589">
      <t>ホン</t>
    </rPh>
    <rPh sb="589" eb="591">
      <t>ジギョウ</t>
    </rPh>
    <rPh sb="592" eb="594">
      <t>ヒツヨウ</t>
    </rPh>
    <rPh sb="597" eb="599">
      <t>セツビ</t>
    </rPh>
    <rPh sb="600" eb="603">
      <t>ギジュツオヨ</t>
    </rPh>
    <rPh sb="624" eb="626">
      <t>ジッシ</t>
    </rPh>
    <rPh sb="626" eb="628">
      <t>カノウ</t>
    </rPh>
    <rPh sb="628" eb="631">
      <t>ジギョウシャ</t>
    </rPh>
    <rPh sb="634" eb="636">
      <t>ガッコウ</t>
    </rPh>
    <rPh sb="636" eb="638">
      <t>ホウジン</t>
    </rPh>
    <rPh sb="638" eb="641">
      <t>ワセダ</t>
    </rPh>
    <rPh sb="641" eb="643">
      <t>ダイガク</t>
    </rPh>
    <rPh sb="645" eb="646">
      <t>シャ</t>
    </rPh>
    <rPh sb="649" eb="651">
      <t>オウボ</t>
    </rPh>
    <rPh sb="663" eb="666">
      <t>カイケイホウ</t>
    </rPh>
    <rPh sb="666" eb="667">
      <t>ダイ</t>
    </rPh>
    <rPh sb="669" eb="670">
      <t>ジョウ</t>
    </rPh>
    <rPh sb="672" eb="673">
      <t>ダイ</t>
    </rPh>
    <rPh sb="674" eb="675">
      <t>コウ</t>
    </rPh>
    <rPh sb="676" eb="678">
      <t>キテイ</t>
    </rPh>
    <rPh sb="679" eb="680">
      <t>モト</t>
    </rPh>
    <rPh sb="683" eb="685">
      <t>ケイヤク</t>
    </rPh>
    <rPh sb="686" eb="688">
      <t>セイシツ</t>
    </rPh>
    <rPh sb="688" eb="689">
      <t>マタ</t>
    </rPh>
    <rPh sb="690" eb="692">
      <t>モクテキ</t>
    </rPh>
    <rPh sb="693" eb="695">
      <t>キョウソウ</t>
    </rPh>
    <rPh sb="696" eb="697">
      <t>ユル</t>
    </rPh>
    <rPh sb="700" eb="702">
      <t>バアイ</t>
    </rPh>
    <rPh sb="706" eb="707">
      <t>ホン</t>
    </rPh>
    <rPh sb="707" eb="709">
      <t>イタク</t>
    </rPh>
    <rPh sb="709" eb="711">
      <t>ギョウム</t>
    </rPh>
    <rPh sb="712" eb="714">
      <t>ケイヤク</t>
    </rPh>
    <rPh sb="714" eb="716">
      <t>アイテ</t>
    </rPh>
    <rPh sb="719" eb="721">
      <t>ガッコウ</t>
    </rPh>
    <rPh sb="721" eb="723">
      <t>ホウジン</t>
    </rPh>
    <rPh sb="723" eb="726">
      <t>ワセダ</t>
    </rPh>
    <rPh sb="726" eb="728">
      <t>ダイガク</t>
    </rPh>
    <rPh sb="729" eb="731">
      <t>ズイイ</t>
    </rPh>
    <rPh sb="731" eb="733">
      <t>ケイヤク</t>
    </rPh>
    <rPh sb="734" eb="736">
      <t>テイケツケイソウセツビ</t>
    </rPh>
    <phoneticPr fontId="6"/>
  </si>
  <si>
    <t>　本事業の成果は、廃止措置中の原子力発電所構内において、実際に使用された実機材料の残留応力評価に適用することも目的に実施する。このため、従来のようにホットラボのみで使用する大規模な措置ではなく、管理区域である発電所構内に持ち込むことが可能な装置（ＳＯＩ式（silicon on insulator）小型残留応力測定装置）であり、また、実機材料から放射されるＸ線の干渉を防ぐ高度な技術が必要になる。
　国立大学法人金沢大学（佐々木研究室）は、Ｘ線残留応力測定という専門分野においてcos a 法による残留応力測定装置という研究を実施されてきたことから、我が国において、最新のＳＯＩ式による残留応力測定とその装置の小型化を研究している唯一の研究者となっており、ＳＯＩ式による残留応力測定法の研究の過程で開発された当該装置は、独自に開発されたことから国内に同等の装置は存在せず、開発した装置は先生が保有しているため、第三者が利用することは不可能である。本装置に関して使用されている多くの特許権は、装置を開発された佐々木名誉教授が保有されており、その利用等ノウハウも含めて、佐々木教授の協力を頂かない限りは、ＳＯＩ式装置を使用することはできず、また、研究を推進することは不可能である。
　以上のことから、本業務の委託相手先としては国立大学法人金沢大学以外にはあり得ず、会計法第２９条の３第４項の規定に基づき契約の性質又は目的が競争を許さない場合として、本契約相手方として国立大学法人仮名座名大学と随意契約を締結するものである。</t>
    <rPh sb="1" eb="2">
      <t>ホン</t>
    </rPh>
    <rPh sb="2" eb="4">
      <t>ジギョウ</t>
    </rPh>
    <rPh sb="5" eb="7">
      <t>セイカ</t>
    </rPh>
    <rPh sb="9" eb="11">
      <t>ハイシ</t>
    </rPh>
    <rPh sb="11" eb="13">
      <t>ソチ</t>
    </rPh>
    <rPh sb="13" eb="14">
      <t>チュウ</t>
    </rPh>
    <rPh sb="15" eb="18">
      <t>ゲンシリョク</t>
    </rPh>
    <rPh sb="18" eb="21">
      <t>ハツデンショ</t>
    </rPh>
    <rPh sb="21" eb="23">
      <t>コウナイ</t>
    </rPh>
    <rPh sb="28" eb="30">
      <t>ジッサイ</t>
    </rPh>
    <rPh sb="31" eb="33">
      <t>シヨウ</t>
    </rPh>
    <rPh sb="36" eb="38">
      <t>ジッキ</t>
    </rPh>
    <rPh sb="38" eb="40">
      <t>ザイリョウ</t>
    </rPh>
    <rPh sb="41" eb="43">
      <t>ザンリュウ</t>
    </rPh>
    <rPh sb="43" eb="45">
      <t>オウリョク</t>
    </rPh>
    <rPh sb="45" eb="47">
      <t>ヒョウカ</t>
    </rPh>
    <rPh sb="48" eb="50">
      <t>テキヨウ</t>
    </rPh>
    <rPh sb="55" eb="57">
      <t>モクテキ</t>
    </rPh>
    <rPh sb="58" eb="60">
      <t>ジッシ</t>
    </rPh>
    <rPh sb="68" eb="70">
      <t>ジュウライ</t>
    </rPh>
    <rPh sb="82" eb="84">
      <t>シヨウ</t>
    </rPh>
    <rPh sb="86" eb="89">
      <t>ダイキボ</t>
    </rPh>
    <rPh sb="90" eb="92">
      <t>ソチ</t>
    </rPh>
    <rPh sb="97" eb="99">
      <t>カンリ</t>
    </rPh>
    <rPh sb="99" eb="101">
      <t>クイキ</t>
    </rPh>
    <rPh sb="104" eb="107">
      <t>ハツデンショ</t>
    </rPh>
    <rPh sb="107" eb="109">
      <t>コウナイ</t>
    </rPh>
    <rPh sb="110" eb="111">
      <t>モ</t>
    </rPh>
    <rPh sb="112" eb="113">
      <t>コ</t>
    </rPh>
    <rPh sb="117" eb="119">
      <t>カノウ</t>
    </rPh>
    <rPh sb="120" eb="122">
      <t>ソウチ</t>
    </rPh>
    <rPh sb="126" eb="127">
      <t>シキ</t>
    </rPh>
    <rPh sb="149" eb="151">
      <t>コガタ</t>
    </rPh>
    <rPh sb="151" eb="153">
      <t>ザンリュウ</t>
    </rPh>
    <rPh sb="153" eb="155">
      <t>オウリョク</t>
    </rPh>
    <rPh sb="155" eb="157">
      <t>ソクテイ</t>
    </rPh>
    <rPh sb="157" eb="159">
      <t>ソウチ</t>
    </rPh>
    <rPh sb="167" eb="169">
      <t>ジッキ</t>
    </rPh>
    <rPh sb="169" eb="171">
      <t>ザイリョウ</t>
    </rPh>
    <rPh sb="173" eb="175">
      <t>ホウシャ</t>
    </rPh>
    <rPh sb="179" eb="180">
      <t>セン</t>
    </rPh>
    <rPh sb="181" eb="183">
      <t>カンショウ</t>
    </rPh>
    <rPh sb="184" eb="185">
      <t>フセ</t>
    </rPh>
    <rPh sb="186" eb="188">
      <t>コウド</t>
    </rPh>
    <rPh sb="189" eb="191">
      <t>ギジュツ</t>
    </rPh>
    <rPh sb="192" eb="194">
      <t>ヒツヨウ</t>
    </rPh>
    <rPh sb="200" eb="202">
      <t>コクリツ</t>
    </rPh>
    <rPh sb="202" eb="204">
      <t>ダイガク</t>
    </rPh>
    <rPh sb="204" eb="206">
      <t>ホウジン</t>
    </rPh>
    <rPh sb="206" eb="208">
      <t>カナザワ</t>
    </rPh>
    <rPh sb="208" eb="210">
      <t>ダイガク</t>
    </rPh>
    <rPh sb="211" eb="214">
      <t>ササキ</t>
    </rPh>
    <rPh sb="214" eb="217">
      <t>ケンキュウシツ</t>
    </rPh>
    <rPh sb="221" eb="222">
      <t>セン</t>
    </rPh>
    <rPh sb="222" eb="224">
      <t>ザンリュウ</t>
    </rPh>
    <rPh sb="224" eb="226">
      <t>オウリョク</t>
    </rPh>
    <rPh sb="226" eb="228">
      <t>ソクテイ</t>
    </rPh>
    <rPh sb="231" eb="233">
      <t>センモン</t>
    </rPh>
    <rPh sb="233" eb="235">
      <t>ブンヤ</t>
    </rPh>
    <rPh sb="245" eb="246">
      <t>ホウ</t>
    </rPh>
    <rPh sb="249" eb="257">
      <t>ザンリュウオウリョクソクテイソウチ</t>
    </rPh>
    <rPh sb="260" eb="262">
      <t>ケンキュウ</t>
    </rPh>
    <rPh sb="263" eb="265">
      <t>ジッシ</t>
    </rPh>
    <rPh sb="275" eb="276">
      <t>ワ</t>
    </rPh>
    <rPh sb="277" eb="278">
      <t>クニ</t>
    </rPh>
    <rPh sb="283" eb="285">
      <t>サイシン</t>
    </rPh>
    <rPh sb="289" eb="290">
      <t>シキ</t>
    </rPh>
    <rPh sb="378" eb="380">
      <t>ソウチ</t>
    </rPh>
    <rPh sb="386" eb="388">
      <t>カイハツ</t>
    </rPh>
    <rPh sb="390" eb="392">
      <t>ソウチ</t>
    </rPh>
    <rPh sb="393" eb="395">
      <t>センセイ</t>
    </rPh>
    <rPh sb="396" eb="398">
      <t>ホユウ</t>
    </rPh>
    <rPh sb="405" eb="408">
      <t>ダイサンシャ</t>
    </rPh>
    <rPh sb="409" eb="411">
      <t>リヨウ</t>
    </rPh>
    <rPh sb="416" eb="419">
      <t>フカノウ</t>
    </rPh>
    <rPh sb="423" eb="424">
      <t>ホン</t>
    </rPh>
    <rPh sb="424" eb="426">
      <t>ソウチ</t>
    </rPh>
    <rPh sb="427" eb="428">
      <t>カン</t>
    </rPh>
    <rPh sb="430" eb="432">
      <t>シヨウ</t>
    </rPh>
    <rPh sb="437" eb="438">
      <t>オオ</t>
    </rPh>
    <rPh sb="440" eb="443">
      <t>トッキョケン</t>
    </rPh>
    <rPh sb="445" eb="447">
      <t>ソウチ</t>
    </rPh>
    <rPh sb="448" eb="450">
      <t>カイハツ</t>
    </rPh>
    <rPh sb="453" eb="456">
      <t>ササキ</t>
    </rPh>
    <rPh sb="456" eb="460">
      <t>メイヨキョウジュ</t>
    </rPh>
    <rPh sb="461" eb="463">
      <t>ホユウ</t>
    </rPh>
    <rPh sb="471" eb="473">
      <t>リヨウ</t>
    </rPh>
    <rPh sb="473" eb="474">
      <t>トウ</t>
    </rPh>
    <rPh sb="479" eb="480">
      <t>フク</t>
    </rPh>
    <rPh sb="483" eb="486">
      <t>ササキ</t>
    </rPh>
    <rPh sb="486" eb="488">
      <t>キョウジュ</t>
    </rPh>
    <rPh sb="489" eb="491">
      <t>キョウリョク</t>
    </rPh>
    <rPh sb="492" eb="493">
      <t>イタダ</t>
    </rPh>
    <rPh sb="496" eb="497">
      <t>カギ</t>
    </rPh>
    <rPh sb="503" eb="504">
      <t>シキ</t>
    </rPh>
    <rPh sb="504" eb="506">
      <t>ソウチ</t>
    </rPh>
    <rPh sb="507" eb="509">
      <t>シヨウ</t>
    </rPh>
    <rPh sb="521" eb="523">
      <t>ケンキュウ</t>
    </rPh>
    <rPh sb="524" eb="526">
      <t>スイシン</t>
    </rPh>
    <rPh sb="531" eb="534">
      <t>フカノウ</t>
    </rPh>
    <rPh sb="540" eb="542">
      <t>イジョウ</t>
    </rPh>
    <rPh sb="548" eb="549">
      <t>ホン</t>
    </rPh>
    <rPh sb="549" eb="551">
      <t>ギョウム</t>
    </rPh>
    <rPh sb="552" eb="554">
      <t>イタク</t>
    </rPh>
    <rPh sb="554" eb="557">
      <t>アイテサキ</t>
    </rPh>
    <rPh sb="561" eb="563">
      <t>コクリツ</t>
    </rPh>
    <rPh sb="563" eb="565">
      <t>ダイガク</t>
    </rPh>
    <rPh sb="565" eb="567">
      <t>ホウジン</t>
    </rPh>
    <rPh sb="567" eb="569">
      <t>カナザワ</t>
    </rPh>
    <rPh sb="569" eb="571">
      <t>ダイガク</t>
    </rPh>
    <rPh sb="571" eb="573">
      <t>イガイ</t>
    </rPh>
    <rPh sb="577" eb="578">
      <t>エ</t>
    </rPh>
    <rPh sb="580" eb="584">
      <t>カイケイホウダイ</t>
    </rPh>
    <rPh sb="586" eb="587">
      <t>ジョウ</t>
    </rPh>
    <rPh sb="589" eb="590">
      <t>ダイ</t>
    </rPh>
    <rPh sb="591" eb="592">
      <t>コウ</t>
    </rPh>
    <rPh sb="593" eb="595">
      <t>キテイ</t>
    </rPh>
    <rPh sb="596" eb="597">
      <t>モト</t>
    </rPh>
    <rPh sb="599" eb="601">
      <t>ケイヤク</t>
    </rPh>
    <rPh sb="602" eb="604">
      <t>セイシツ</t>
    </rPh>
    <rPh sb="604" eb="605">
      <t>マタ</t>
    </rPh>
    <rPh sb="606" eb="608">
      <t>モクテキ</t>
    </rPh>
    <rPh sb="609" eb="611">
      <t>キョウソウ</t>
    </rPh>
    <rPh sb="612" eb="613">
      <t>ユル</t>
    </rPh>
    <rPh sb="616" eb="618">
      <t>バアイ</t>
    </rPh>
    <rPh sb="622" eb="625">
      <t>ホンケイヤク</t>
    </rPh>
    <rPh sb="625" eb="628">
      <t>アイテガタ</t>
    </rPh>
    <rPh sb="631" eb="633">
      <t>コクリツ</t>
    </rPh>
    <rPh sb="633" eb="635">
      <t>ダイガク</t>
    </rPh>
    <rPh sb="635" eb="637">
      <t>ホウジン</t>
    </rPh>
    <rPh sb="637" eb="639">
      <t>カナ</t>
    </rPh>
    <rPh sb="639" eb="640">
      <t>ザ</t>
    </rPh>
    <rPh sb="640" eb="641">
      <t>ナ</t>
    </rPh>
    <rPh sb="641" eb="643">
      <t>ダイガク</t>
    </rPh>
    <rPh sb="644" eb="646">
      <t>ズイイ</t>
    </rPh>
    <rPh sb="646" eb="648">
      <t>ケイヤク</t>
    </rPh>
    <rPh sb="649" eb="651">
      <t>テイケツ</t>
    </rPh>
    <phoneticPr fontId="6"/>
  </si>
  <si>
    <t>　本事業の遂行には、評価対象となる再処理施設の蒸発乾固時の揮発性Ｒｕ等の移行挙動に、環境条件（令：硝酸濃度、Ｎｏｘ濃度、温度）が影響を与えることから、沸騰硝酸環境中（硝酸は「毒物及び劇物取締法」の劇物に指定）で試験を実施できる施設・設備が整備（人体のみならず実験空間外に一切影響を及ぼさない仕様）されていること及び沸騰硝酸溶液の取扱技術を有していることが必須条件である。さらに、上記のような再処理施設環境下での揮発性Ｒｕ等の移行挙動を把握するために必要な知見及びノウハウを有している必要がある。
　本事業では、前年度に実現性を確認した試験方法（試験条件の検討及び試験装置の性能確認）によって、蒸発乾固を模擬した試験を実施する計画である。
　前年度の委託業務では、受託者である国立研究開発法人日本原子力研究開発機構（以下「ＪＡＥＡ」という。）が所有する蒸発乾固時に放出される揮発性Ruの生成模擬試験装置を使用しているものの、当該生成模擬試験装置は、ＪＡＥＡが概念設計したセミオーダー型の試験装置であり、国内においてはＪＡＥＡのみが所有している。前年度の委託事業は、試験方法の検討とその実現性を確認するための試験を実施したもので、必要となる試験装置等に制限がなかったものの、今回の試験においては、ＪＡＥＡが概念設計したセミオーダー型の試験装置が必要不可欠であるところから、LAEAに事業を委託することが必要不可欠である。
　また、IAEAは蒸発乾固の試験研究を１０年以上にわたって取組み多くの論文を出していることから、本事業の遂行に必要な施設・設備、取扱技術並びに知見及びノウハウを有している。
　上記の条件を満たし、本事業を実施し得る者は、JAEA以外にないことから、契約の性質又は目的が競争を許さない場合として、会計法第２９条の３第４項の規定に基づき、JAEAと随意契約を締結するものである。</t>
    <rPh sb="1" eb="2">
      <t>ホン</t>
    </rPh>
    <rPh sb="2" eb="4">
      <t>ジギョウ</t>
    </rPh>
    <rPh sb="5" eb="7">
      <t>スイコウ</t>
    </rPh>
    <rPh sb="10" eb="12">
      <t>ヒョウカ</t>
    </rPh>
    <rPh sb="12" eb="14">
      <t>タイショウ</t>
    </rPh>
    <rPh sb="17" eb="20">
      <t>サイショリ</t>
    </rPh>
    <rPh sb="20" eb="22">
      <t>シセツ</t>
    </rPh>
    <rPh sb="23" eb="25">
      <t>ジョウハツ</t>
    </rPh>
    <rPh sb="25" eb="27">
      <t>カンコ</t>
    </rPh>
    <rPh sb="27" eb="28">
      <t>ジ</t>
    </rPh>
    <rPh sb="29" eb="32">
      <t>キハツセイ</t>
    </rPh>
    <rPh sb="34" eb="35">
      <t>トウ</t>
    </rPh>
    <rPh sb="36" eb="38">
      <t>イコウ</t>
    </rPh>
    <rPh sb="38" eb="40">
      <t>キョドウ</t>
    </rPh>
    <rPh sb="42" eb="44">
      <t>カンキョウ</t>
    </rPh>
    <rPh sb="44" eb="46">
      <t>ジョウケン</t>
    </rPh>
    <rPh sb="47" eb="48">
      <t>レイ</t>
    </rPh>
    <rPh sb="49" eb="51">
      <t>ショウサン</t>
    </rPh>
    <rPh sb="51" eb="53">
      <t>ノウド</t>
    </rPh>
    <rPh sb="58" eb="60">
      <t>ノウド</t>
    </rPh>
    <rPh sb="61" eb="63">
      <t>オンド</t>
    </rPh>
    <rPh sb="65" eb="67">
      <t>エイキョウ</t>
    </rPh>
    <rPh sb="68" eb="69">
      <t>アタ</t>
    </rPh>
    <rPh sb="80" eb="83">
      <t>カンキョウチュウ</t>
    </rPh>
    <rPh sb="84" eb="86">
      <t>ショウサン</t>
    </rPh>
    <rPh sb="88" eb="90">
      <t>ドクブツ</t>
    </rPh>
    <rPh sb="90" eb="91">
      <t>オヨ</t>
    </rPh>
    <rPh sb="92" eb="94">
      <t>ゲキブツ</t>
    </rPh>
    <rPh sb="94" eb="97">
      <t>トリシマリホウ</t>
    </rPh>
    <rPh sb="99" eb="101">
      <t>ゲキブツ</t>
    </rPh>
    <rPh sb="102" eb="104">
      <t>シテイ</t>
    </rPh>
    <rPh sb="106" eb="108">
      <t>シケン</t>
    </rPh>
    <rPh sb="109" eb="111">
      <t>ジッシ</t>
    </rPh>
    <rPh sb="114" eb="116">
      <t>シセツ</t>
    </rPh>
    <rPh sb="117" eb="119">
      <t>セツビ</t>
    </rPh>
    <rPh sb="120" eb="122">
      <t>セイビ</t>
    </rPh>
    <rPh sb="122" eb="123">
      <t>ヒト</t>
    </rPh>
    <rPh sb="123" eb="125">
      <t>ゼンタイ</t>
    </rPh>
    <rPh sb="130" eb="132">
      <t>ジッケン</t>
    </rPh>
    <rPh sb="132" eb="134">
      <t>クウカン</t>
    </rPh>
    <rPh sb="134" eb="135">
      <t>ガイ</t>
    </rPh>
    <rPh sb="136" eb="138">
      <t>イッサイ</t>
    </rPh>
    <rPh sb="138" eb="140">
      <t>エイキョウ</t>
    </rPh>
    <rPh sb="141" eb="142">
      <t>オヨ</t>
    </rPh>
    <rPh sb="146" eb="148">
      <t>シヨウ</t>
    </rPh>
    <rPh sb="156" eb="157">
      <t>オヨ</t>
    </rPh>
    <rPh sb="158" eb="160">
      <t>フットウ</t>
    </rPh>
    <rPh sb="160" eb="162">
      <t>ショウサン</t>
    </rPh>
    <rPh sb="162" eb="164">
      <t>ヨウエキ</t>
    </rPh>
    <rPh sb="165" eb="166">
      <t>ト</t>
    </rPh>
    <rPh sb="166" eb="167">
      <t>アツカ</t>
    </rPh>
    <rPh sb="167" eb="169">
      <t>ギジュツ</t>
    </rPh>
    <rPh sb="170" eb="171">
      <t>ユウ</t>
    </rPh>
    <rPh sb="178" eb="180">
      <t>ヒッス</t>
    </rPh>
    <rPh sb="180" eb="182">
      <t>ジョウケン</t>
    </rPh>
    <rPh sb="189" eb="191">
      <t>ジョウキ</t>
    </rPh>
    <rPh sb="196" eb="199">
      <t>サイショリ</t>
    </rPh>
    <rPh sb="199" eb="201">
      <t>シセツ</t>
    </rPh>
    <rPh sb="201" eb="204">
      <t>カンキョウカ</t>
    </rPh>
    <rPh sb="211" eb="212">
      <t>トウ</t>
    </rPh>
    <rPh sb="213" eb="215">
      <t>イコウ</t>
    </rPh>
    <rPh sb="215" eb="217">
      <t>キョドウ</t>
    </rPh>
    <rPh sb="218" eb="220">
      <t>ハアク</t>
    </rPh>
    <rPh sb="225" eb="227">
      <t>ヒツヨウ</t>
    </rPh>
    <rPh sb="228" eb="230">
      <t>チケン</t>
    </rPh>
    <rPh sb="230" eb="231">
      <t>オヨ</t>
    </rPh>
    <rPh sb="237" eb="238">
      <t>ユウ</t>
    </rPh>
    <rPh sb="242" eb="244">
      <t>ヒツヨウ</t>
    </rPh>
    <rPh sb="250" eb="251">
      <t>ホン</t>
    </rPh>
    <rPh sb="251" eb="253">
      <t>ジギョウ</t>
    </rPh>
    <rPh sb="256" eb="259">
      <t>ゼンネンド</t>
    </rPh>
    <rPh sb="260" eb="263">
      <t>ジツゲンセイ</t>
    </rPh>
    <rPh sb="264" eb="266">
      <t>カクニン</t>
    </rPh>
    <rPh sb="268" eb="270">
      <t>シケン</t>
    </rPh>
    <rPh sb="270" eb="272">
      <t>ホウホウ</t>
    </rPh>
    <rPh sb="273" eb="275">
      <t>シケン</t>
    </rPh>
    <rPh sb="275" eb="277">
      <t>ジョウケン</t>
    </rPh>
    <rPh sb="278" eb="280">
      <t>ケントウ</t>
    </rPh>
    <rPh sb="280" eb="281">
      <t>オヨ</t>
    </rPh>
    <rPh sb="282" eb="284">
      <t>シケン</t>
    </rPh>
    <rPh sb="284" eb="286">
      <t>ソウチ</t>
    </rPh>
    <rPh sb="287" eb="289">
      <t>セイノウ</t>
    </rPh>
    <rPh sb="289" eb="291">
      <t>カクニン</t>
    </rPh>
    <rPh sb="297" eb="299">
      <t>ジョウハツ</t>
    </rPh>
    <rPh sb="299" eb="301">
      <t>カンコ</t>
    </rPh>
    <rPh sb="302" eb="304">
      <t>モギ</t>
    </rPh>
    <rPh sb="306" eb="308">
      <t>シケン</t>
    </rPh>
    <rPh sb="309" eb="311">
      <t>ジッシ</t>
    </rPh>
    <rPh sb="313" eb="315">
      <t>ケイカク</t>
    </rPh>
    <rPh sb="321" eb="324">
      <t>ゼンネンド</t>
    </rPh>
    <rPh sb="325" eb="327">
      <t>イタク</t>
    </rPh>
    <rPh sb="327" eb="329">
      <t>ギョウム</t>
    </rPh>
    <rPh sb="332" eb="335">
      <t>ジュタクシャ</t>
    </rPh>
    <rPh sb="338" eb="340">
      <t>コクリツ</t>
    </rPh>
    <rPh sb="344" eb="346">
      <t>ホウジン</t>
    </rPh>
    <rPh sb="346" eb="348">
      <t>ニホン</t>
    </rPh>
    <rPh sb="348" eb="351">
      <t>ゲンシリョク</t>
    </rPh>
    <rPh sb="351" eb="353">
      <t>ケンキュウ</t>
    </rPh>
    <rPh sb="353" eb="355">
      <t>カイハツ</t>
    </rPh>
    <rPh sb="355" eb="357">
      <t>キコウ</t>
    </rPh>
    <rPh sb="358" eb="360">
      <t>イカ</t>
    </rPh>
    <rPh sb="372" eb="374">
      <t>ショユウ</t>
    </rPh>
    <rPh sb="376" eb="378">
      <t>ジョウハツ</t>
    </rPh>
    <rPh sb="378" eb="380">
      <t>カンコ</t>
    </rPh>
    <rPh sb="380" eb="381">
      <t>ジ</t>
    </rPh>
    <rPh sb="382" eb="384">
      <t>ホウシュツ</t>
    </rPh>
    <rPh sb="387" eb="390">
      <t>キハツセイ</t>
    </rPh>
    <rPh sb="393" eb="395">
      <t>セイセイ</t>
    </rPh>
    <rPh sb="395" eb="397">
      <t>モギ</t>
    </rPh>
    <rPh sb="397" eb="399">
      <t>シケン</t>
    </rPh>
    <rPh sb="399" eb="401">
      <t>ソウチ</t>
    </rPh>
    <rPh sb="402" eb="404">
      <t>シヨウ</t>
    </rPh>
    <rPh sb="412" eb="414">
      <t>トウガイ</t>
    </rPh>
    <rPh sb="414" eb="416">
      <t>セイセイ</t>
    </rPh>
    <rPh sb="416" eb="418">
      <t>モギ</t>
    </rPh>
    <rPh sb="418" eb="420">
      <t>シケン</t>
    </rPh>
    <rPh sb="420" eb="422">
      <t>ソウチ</t>
    </rPh>
    <rPh sb="429" eb="431">
      <t>ガイネン</t>
    </rPh>
    <rPh sb="431" eb="433">
      <t>セッケイ</t>
    </rPh>
    <rPh sb="441" eb="442">
      <t>ガタ</t>
    </rPh>
    <rPh sb="443" eb="445">
      <t>シケン</t>
    </rPh>
    <rPh sb="445" eb="447">
      <t>ソウチ</t>
    </rPh>
    <rPh sb="451" eb="453">
      <t>コクナイ</t>
    </rPh>
    <rPh sb="465" eb="467">
      <t>ショユウ</t>
    </rPh>
    <rPh sb="472" eb="475">
      <t>ゼンネンド</t>
    </rPh>
    <rPh sb="476" eb="478">
      <t>イタク</t>
    </rPh>
    <rPh sb="478" eb="480">
      <t>ジギョウ</t>
    </rPh>
    <rPh sb="482" eb="484">
      <t>シケン</t>
    </rPh>
    <rPh sb="484" eb="486">
      <t>ホウホウ</t>
    </rPh>
    <rPh sb="487" eb="489">
      <t>ケントウ</t>
    </rPh>
    <rPh sb="492" eb="495">
      <t>ジツゲンセイ</t>
    </rPh>
    <rPh sb="496" eb="498">
      <t>カクニン</t>
    </rPh>
    <rPh sb="503" eb="505">
      <t>シケン</t>
    </rPh>
    <rPh sb="506" eb="508">
      <t>ジッシ</t>
    </rPh>
    <rPh sb="514" eb="516">
      <t>ヒツヨウ</t>
    </rPh>
    <rPh sb="519" eb="521">
      <t>シケン</t>
    </rPh>
    <rPh sb="521" eb="523">
      <t>ソウチ</t>
    </rPh>
    <rPh sb="523" eb="524">
      <t>トウ</t>
    </rPh>
    <rPh sb="525" eb="527">
      <t>セイゲン</t>
    </rPh>
    <rPh sb="536" eb="538">
      <t>コンカイ</t>
    </rPh>
    <rPh sb="539" eb="541">
      <t>シケン</t>
    </rPh>
    <rPh sb="552" eb="554">
      <t>ガイネン</t>
    </rPh>
    <rPh sb="554" eb="556">
      <t>セッケイ</t>
    </rPh>
    <rPh sb="564" eb="565">
      <t>ガタ</t>
    </rPh>
    <rPh sb="566" eb="568">
      <t>シケン</t>
    </rPh>
    <rPh sb="568" eb="570">
      <t>ソウチ</t>
    </rPh>
    <rPh sb="571" eb="573">
      <t>ヒツヨウ</t>
    </rPh>
    <rPh sb="573" eb="576">
      <t>フカケツ</t>
    </rPh>
    <rPh sb="589" eb="591">
      <t>ジギョウ</t>
    </rPh>
    <rPh sb="592" eb="594">
      <t>イタク</t>
    </rPh>
    <rPh sb="599" eb="601">
      <t>ヒツヨウ</t>
    </rPh>
    <rPh sb="601" eb="604">
      <t>フカケツ</t>
    </rPh>
    <rPh sb="618" eb="620">
      <t>ジョウハツ</t>
    </rPh>
    <rPh sb="620" eb="622">
      <t>カンコ</t>
    </rPh>
    <rPh sb="623" eb="625">
      <t>シケン</t>
    </rPh>
    <rPh sb="625" eb="627">
      <t>ケンキュウ</t>
    </rPh>
    <rPh sb="630" eb="633">
      <t>ネンイジョウ</t>
    </rPh>
    <rPh sb="638" eb="639">
      <t>ト</t>
    </rPh>
    <rPh sb="639" eb="640">
      <t>ク</t>
    </rPh>
    <rPh sb="641" eb="642">
      <t>オオ</t>
    </rPh>
    <rPh sb="644" eb="646">
      <t>ロンブン</t>
    </rPh>
    <rPh sb="647" eb="648">
      <t>ダ</t>
    </rPh>
    <rPh sb="657" eb="658">
      <t>ホン</t>
    </rPh>
    <rPh sb="658" eb="660">
      <t>ジギョウ</t>
    </rPh>
    <rPh sb="661" eb="663">
      <t>スイコウ</t>
    </rPh>
    <rPh sb="664" eb="666">
      <t>ヒツヨウ</t>
    </rPh>
    <rPh sb="667" eb="669">
      <t>シセツ</t>
    </rPh>
    <rPh sb="670" eb="672">
      <t>セツビ</t>
    </rPh>
    <rPh sb="673" eb="675">
      <t>トリアツカイ</t>
    </rPh>
    <rPh sb="675" eb="677">
      <t>ギジュツ</t>
    </rPh>
    <rPh sb="677" eb="678">
      <t>ナラ</t>
    </rPh>
    <rPh sb="680" eb="682">
      <t>チケン</t>
    </rPh>
    <rPh sb="682" eb="683">
      <t>オヨ</t>
    </rPh>
    <rPh sb="689" eb="690">
      <t>ユウ</t>
    </rPh>
    <rPh sb="697" eb="699">
      <t>ジョウキ</t>
    </rPh>
    <rPh sb="700" eb="702">
      <t>ジョウケン</t>
    </rPh>
    <rPh sb="703" eb="704">
      <t>ミ</t>
    </rPh>
    <rPh sb="707" eb="708">
      <t>ホン</t>
    </rPh>
    <rPh sb="708" eb="710">
      <t>ジギョウ</t>
    </rPh>
    <rPh sb="711" eb="713">
      <t>ジッシ</t>
    </rPh>
    <rPh sb="714" eb="715">
      <t>エ</t>
    </rPh>
    <rPh sb="716" eb="717">
      <t>モノ</t>
    </rPh>
    <rPh sb="723" eb="725">
      <t>イガイ</t>
    </rPh>
    <rPh sb="733" eb="735">
      <t>ケイヤク</t>
    </rPh>
    <rPh sb="736" eb="739">
      <t>セイシツマタ</t>
    </rPh>
    <rPh sb="740" eb="742">
      <t>モクテキ</t>
    </rPh>
    <rPh sb="743" eb="745">
      <t>キョウソウ</t>
    </rPh>
    <rPh sb="746" eb="747">
      <t>ユル</t>
    </rPh>
    <rPh sb="750" eb="752">
      <t>バアイ</t>
    </rPh>
    <rPh sb="756" eb="760">
      <t>カイケイホウダイ</t>
    </rPh>
    <rPh sb="762" eb="763">
      <t>ジョウ</t>
    </rPh>
    <rPh sb="765" eb="766">
      <t>ダイ</t>
    </rPh>
    <rPh sb="767" eb="768">
      <t>コウ</t>
    </rPh>
    <rPh sb="769" eb="771">
      <t>キテイ</t>
    </rPh>
    <rPh sb="772" eb="773">
      <t>モト</t>
    </rPh>
    <rPh sb="781" eb="785">
      <t>ズイイケイヤク</t>
    </rPh>
    <rPh sb="786" eb="788">
      <t>テイケツ</t>
    </rPh>
    <phoneticPr fontId="6"/>
  </si>
  <si>
    <t>　本事業では、検査制度において実施する外部事象を対象にしたリスク評価の検討を行うため、国立研究開発法人日本原子力研究開発機構（以下、「JAEA」という。）が開発しているリスク評価コードSECOM2-DQFMを用いた解析機能の拡張方法について検討する。また、配管の検査頻度及び配管破断時のリスク評価の方法を検討するため、JAEA が開発している確率論的破壊力学コードPASCAL-SP2 のソースコードを書き換えてリスク評価の方法を検討する必要がある。JAEA は、SECOM2-DQFM 及び PASCAL-SP2 の開発元であり、SECOM2-DQFM 及びPASCAL-SP2 のソースコードを熟知し、これらのコードに関する高度な知見を有するため、本事業の高度な解析及び検討を実施できる。
他方、本事業で使用するPASCAL-SP2 は、ソースコードを公開しておらず、本事業で行うソースコードの改良ができる者はJAEA 以外にない。
　以上のことから、契約の性質又は目的が競争を許さない場合に該当するため、会計法第29 条の3第4 項の規定に基づき、JAEA と随意契約を締結するものである。</t>
    <rPh sb="43" eb="45">
      <t>コクリツ</t>
    </rPh>
    <rPh sb="45" eb="47">
      <t>ケンキュウ</t>
    </rPh>
    <rPh sb="47" eb="49">
      <t>カイハツ</t>
    </rPh>
    <rPh sb="49" eb="51">
      <t>ホウジン</t>
    </rPh>
    <rPh sb="51" eb="62">
      <t>ニホンゲンシリョクケンキュウカイハツキコウ</t>
    </rPh>
    <rPh sb="63" eb="65">
      <t>イカ</t>
    </rPh>
    <phoneticPr fontId="6"/>
  </si>
  <si>
    <t>　本事業は、①国際原子力機関（IAEA）ネットワークラボの一員として、IAEAから依頼される環境サンプリング資料を分析するとともに、ネットワークラボ全体の技術及び分析精度を向上させ、より正確な分析結果を得ることにより、IAEAの保障措置活動に貢献することと、②我が国の全ての核物質が平和的利用の範囲にあることを国際社会に証明していくため、万が一、ＩＡＥＡが行う我が国への査察等において採取した環境サンプルから未申告の核物質が発見されたとの疑義が生じた場合、我が国自身として環境サンプリング試料分析を行い、その結果を踏まえ、ＩＡＥＡの疑惑が適当ではないことの説明、又は、未申告の核物質が発見された経緯の解明につなげること、も目的に実施するものです。
　当該事業を行うためには、ＩＡＥＡから環境サンプリング試料の分析技術の認定を受け、その上で環境試料分析の契約を結んでいる必要があり、我が国でこの条件を満たす機関は国立研究開発法人日本原子力研究開発機構のみとなります。
　よって、会計法第２９条の３第４項の規定（契約の性質又は目的が競争を許さない場合）による随意契約の相手方として、国立研究開発法人日本原子力研究開発機構を選定するものである。</t>
    <rPh sb="1" eb="2">
      <t>ホン</t>
    </rPh>
    <rPh sb="2" eb="4">
      <t>ジギョウ</t>
    </rPh>
    <rPh sb="7" eb="9">
      <t>コクサイ</t>
    </rPh>
    <rPh sb="9" eb="12">
      <t>ゲンシリョク</t>
    </rPh>
    <rPh sb="12" eb="14">
      <t>キカン</t>
    </rPh>
    <rPh sb="29" eb="31">
      <t>イチイン</t>
    </rPh>
    <rPh sb="41" eb="43">
      <t>イライ</t>
    </rPh>
    <rPh sb="54" eb="56">
      <t>シリョウ</t>
    </rPh>
    <rPh sb="57" eb="59">
      <t>ブンセキ</t>
    </rPh>
    <rPh sb="74" eb="76">
      <t>ゼンタイ</t>
    </rPh>
    <rPh sb="77" eb="79">
      <t>ギジュツ</t>
    </rPh>
    <rPh sb="79" eb="80">
      <t>オヨ</t>
    </rPh>
    <rPh sb="81" eb="83">
      <t>ブンセキ</t>
    </rPh>
    <rPh sb="83" eb="85">
      <t>セイド</t>
    </rPh>
    <rPh sb="86" eb="88">
      <t>コウジョウ</t>
    </rPh>
    <rPh sb="93" eb="95">
      <t>セイカク</t>
    </rPh>
    <rPh sb="96" eb="98">
      <t>ブンセキ</t>
    </rPh>
    <rPh sb="98" eb="100">
      <t>ケッカ</t>
    </rPh>
    <rPh sb="101" eb="102">
      <t>エ</t>
    </rPh>
    <rPh sb="114" eb="116">
      <t>ホショウ</t>
    </rPh>
    <rPh sb="116" eb="118">
      <t>ソチ</t>
    </rPh>
    <rPh sb="118" eb="120">
      <t>カツドウ</t>
    </rPh>
    <rPh sb="121" eb="123">
      <t>コウケン</t>
    </rPh>
    <rPh sb="130" eb="131">
      <t>ワ</t>
    </rPh>
    <rPh sb="132" eb="133">
      <t>クニ</t>
    </rPh>
    <rPh sb="134" eb="135">
      <t>スベ</t>
    </rPh>
    <rPh sb="137" eb="140">
      <t>カクブッシツ</t>
    </rPh>
    <rPh sb="141" eb="144">
      <t>ヘイワテキ</t>
    </rPh>
    <rPh sb="144" eb="146">
      <t>リヨウ</t>
    </rPh>
    <rPh sb="147" eb="149">
      <t>ハンイ</t>
    </rPh>
    <rPh sb="155" eb="157">
      <t>コクサイ</t>
    </rPh>
    <rPh sb="157" eb="159">
      <t>シャカイ</t>
    </rPh>
    <rPh sb="160" eb="162">
      <t>ショウメイ</t>
    </rPh>
    <rPh sb="169" eb="170">
      <t>マン</t>
    </rPh>
    <rPh sb="171" eb="172">
      <t>イチ</t>
    </rPh>
    <rPh sb="178" eb="179">
      <t>オコナ</t>
    </rPh>
    <rPh sb="180" eb="181">
      <t>ワ</t>
    </rPh>
    <rPh sb="182" eb="183">
      <t>クニ</t>
    </rPh>
    <rPh sb="185" eb="187">
      <t>ササツ</t>
    </rPh>
    <rPh sb="187" eb="188">
      <t>トウ</t>
    </rPh>
    <rPh sb="192" eb="194">
      <t>サイシュ</t>
    </rPh>
    <rPh sb="196" eb="198">
      <t>カンキョウ</t>
    </rPh>
    <rPh sb="204" eb="207">
      <t>ミシンコク</t>
    </rPh>
    <rPh sb="208" eb="211">
      <t>カクブッシツ</t>
    </rPh>
    <rPh sb="212" eb="214">
      <t>ハッケン</t>
    </rPh>
    <rPh sb="219" eb="221">
      <t>ギギ</t>
    </rPh>
    <rPh sb="222" eb="223">
      <t>ショウ</t>
    </rPh>
    <rPh sb="225" eb="227">
      <t>バアイ</t>
    </rPh>
    <rPh sb="228" eb="229">
      <t>ワ</t>
    </rPh>
    <rPh sb="230" eb="231">
      <t>クニ</t>
    </rPh>
    <rPh sb="231" eb="233">
      <t>ジシン</t>
    </rPh>
    <rPh sb="236" eb="238">
      <t>カンキョウ</t>
    </rPh>
    <rPh sb="244" eb="246">
      <t>シリョウ</t>
    </rPh>
    <rPh sb="246" eb="248">
      <t>ブンセキ</t>
    </rPh>
    <rPh sb="249" eb="250">
      <t>オコナ</t>
    </rPh>
    <rPh sb="254" eb="256">
      <t>ケッカ</t>
    </rPh>
    <rPh sb="257" eb="258">
      <t>フ</t>
    </rPh>
    <rPh sb="266" eb="268">
      <t>ギワク</t>
    </rPh>
    <rPh sb="269" eb="271">
      <t>テキトウ</t>
    </rPh>
    <rPh sb="278" eb="280">
      <t>セツメイ</t>
    </rPh>
    <rPh sb="281" eb="282">
      <t>マタ</t>
    </rPh>
    <rPh sb="284" eb="287">
      <t>ミシンコク</t>
    </rPh>
    <rPh sb="288" eb="291">
      <t>カクブッシツ</t>
    </rPh>
    <rPh sb="292" eb="294">
      <t>ハッケン</t>
    </rPh>
    <rPh sb="297" eb="299">
      <t>ケイイ</t>
    </rPh>
    <rPh sb="300" eb="302">
      <t>カイメイ</t>
    </rPh>
    <rPh sb="311" eb="313">
      <t>モクテキ</t>
    </rPh>
    <rPh sb="314" eb="316">
      <t>ジッシ</t>
    </rPh>
    <rPh sb="325" eb="327">
      <t>トウガイ</t>
    </rPh>
    <rPh sb="327" eb="329">
      <t>ジギョウ</t>
    </rPh>
    <rPh sb="330" eb="331">
      <t>オコナ</t>
    </rPh>
    <rPh sb="343" eb="345">
      <t>カンキョウ</t>
    </rPh>
    <rPh sb="351" eb="353">
      <t>シリョウ</t>
    </rPh>
    <rPh sb="354" eb="356">
      <t>ブンセキ</t>
    </rPh>
    <rPh sb="356" eb="358">
      <t>ギジュツ</t>
    </rPh>
    <rPh sb="359" eb="361">
      <t>ニンテイ</t>
    </rPh>
    <rPh sb="362" eb="363">
      <t>ウ</t>
    </rPh>
    <rPh sb="367" eb="368">
      <t>ウエ</t>
    </rPh>
    <rPh sb="369" eb="371">
      <t>カンキョウ</t>
    </rPh>
    <rPh sb="371" eb="373">
      <t>シリョウ</t>
    </rPh>
    <rPh sb="373" eb="375">
      <t>ブンセキ</t>
    </rPh>
    <rPh sb="376" eb="378">
      <t>ケイヤク</t>
    </rPh>
    <rPh sb="379" eb="380">
      <t>ムス</t>
    </rPh>
    <rPh sb="384" eb="386">
      <t>ヒツヨウ</t>
    </rPh>
    <rPh sb="390" eb="391">
      <t>ワ</t>
    </rPh>
    <rPh sb="392" eb="393">
      <t>クニ</t>
    </rPh>
    <rPh sb="396" eb="398">
      <t>ジョウケン</t>
    </rPh>
    <rPh sb="399" eb="400">
      <t>ミ</t>
    </rPh>
    <rPh sb="402" eb="404">
      <t>キカン</t>
    </rPh>
    <rPh sb="405" eb="407">
      <t>コクリツ</t>
    </rPh>
    <rPh sb="407" eb="409">
      <t>ケンキュウ</t>
    </rPh>
    <rPh sb="409" eb="411">
      <t>カイハツ</t>
    </rPh>
    <rPh sb="411" eb="413">
      <t>ホウジン</t>
    </rPh>
    <rPh sb="413" eb="424">
      <t>ニホンゲンシリョクケンキュウカイハツキコウ</t>
    </rPh>
    <rPh sb="438" eb="442">
      <t>カイケイホウダイ</t>
    </rPh>
    <rPh sb="444" eb="445">
      <t>ジョウ</t>
    </rPh>
    <rPh sb="447" eb="448">
      <t>ダイ</t>
    </rPh>
    <rPh sb="449" eb="450">
      <t>コウ</t>
    </rPh>
    <rPh sb="451" eb="453">
      <t>キテイ</t>
    </rPh>
    <rPh sb="454" eb="456">
      <t>ケイヤク</t>
    </rPh>
    <rPh sb="457" eb="459">
      <t>セイシツ</t>
    </rPh>
    <rPh sb="459" eb="460">
      <t>マタ</t>
    </rPh>
    <rPh sb="461" eb="463">
      <t>モクテキ</t>
    </rPh>
    <rPh sb="464" eb="466">
      <t>キョウソウ</t>
    </rPh>
    <rPh sb="467" eb="468">
      <t>ユル</t>
    </rPh>
    <rPh sb="471" eb="473">
      <t>バアイ</t>
    </rPh>
    <rPh sb="477" eb="479">
      <t>ズイイ</t>
    </rPh>
    <rPh sb="479" eb="481">
      <t>ケイヤク</t>
    </rPh>
    <rPh sb="482" eb="485">
      <t>アイテガタ</t>
    </rPh>
    <rPh sb="489" eb="508">
      <t>コクリツケンキュウカイハツホウジンニホンゲンシリョクケンキュウカイハツキコウ</t>
    </rPh>
    <rPh sb="509" eb="511">
      <t>センテイ</t>
    </rPh>
    <phoneticPr fontId="8"/>
  </si>
  <si>
    <t>　本事業は、令和５年度原子力施設等防災対策等委託費（東京電力福島第一原子力発電所事故時の水素爆発における可燃性有機ガスの影響に関する調査）事業及びで得られたノウハウ等を基に実施するものである。
　当該のノウハウ及び知的財産権は「令和５年度原子力施設等防災対策等委託費（東京電力福島第一原子力発電所事故時の水素爆発における可燃性有機ガスの影響に関する調査）事業に関する委託契約書」第２４条の１（バイ・ドール）の約定に基づき、当該事業者が保有しているため、当該事業者との契約締結が必須である。
　このため、当該事業者を本業務の契約相手方として選定し、会計法第２９条の３第４項の規定に基づき随意契約を締結するものである。</t>
    <rPh sb="1" eb="2">
      <t>ホン</t>
    </rPh>
    <rPh sb="2" eb="4">
      <t>ジギョウ</t>
    </rPh>
    <rPh sb="6" eb="8">
      <t>レイワ</t>
    </rPh>
    <rPh sb="9" eb="11">
      <t>ネンド</t>
    </rPh>
    <rPh sb="11" eb="25">
      <t>ゲンシリョクシセツトウボウサイタイサクトウイタクヒ</t>
    </rPh>
    <rPh sb="26" eb="28">
      <t>トウキョウ</t>
    </rPh>
    <rPh sb="28" eb="30">
      <t>デンリョク</t>
    </rPh>
    <rPh sb="30" eb="32">
      <t>フクシマ</t>
    </rPh>
    <rPh sb="32" eb="34">
      <t>ダイイチ</t>
    </rPh>
    <rPh sb="34" eb="37">
      <t>ゲンシリョク</t>
    </rPh>
    <rPh sb="37" eb="40">
      <t>ハツデンショ</t>
    </rPh>
    <rPh sb="40" eb="43">
      <t>ジコジ</t>
    </rPh>
    <rPh sb="44" eb="46">
      <t>スイソ</t>
    </rPh>
    <rPh sb="46" eb="48">
      <t>バクハツ</t>
    </rPh>
    <rPh sb="52" eb="55">
      <t>カネンセイ</t>
    </rPh>
    <rPh sb="55" eb="57">
      <t>ユウキ</t>
    </rPh>
    <rPh sb="60" eb="62">
      <t>エイキョウ</t>
    </rPh>
    <rPh sb="63" eb="64">
      <t>カン</t>
    </rPh>
    <rPh sb="66" eb="68">
      <t>チョウサ</t>
    </rPh>
    <rPh sb="69" eb="71">
      <t>ジギョウ</t>
    </rPh>
    <rPh sb="71" eb="72">
      <t>オヨ</t>
    </rPh>
    <rPh sb="74" eb="75">
      <t>エ</t>
    </rPh>
    <rPh sb="82" eb="83">
      <t>トウ</t>
    </rPh>
    <rPh sb="84" eb="85">
      <t>モト</t>
    </rPh>
    <rPh sb="86" eb="88">
      <t>ジッシ</t>
    </rPh>
    <rPh sb="98" eb="100">
      <t>トウガイ</t>
    </rPh>
    <rPh sb="105" eb="106">
      <t>オヨ</t>
    </rPh>
    <rPh sb="107" eb="109">
      <t>チテキ</t>
    </rPh>
    <rPh sb="109" eb="112">
      <t>ザイサンケン</t>
    </rPh>
    <rPh sb="114" eb="116">
      <t>レイワ</t>
    </rPh>
    <rPh sb="117" eb="119">
      <t>ネンド</t>
    </rPh>
    <rPh sb="119" eb="133">
      <t>ゲンシリョクシセツトウボウサイタイサクトウイタクヒ</t>
    </rPh>
    <rPh sb="134" eb="151">
      <t>トウキョウデンリョクフクシマダイイチゲンシリョクハツデンショジコジ</t>
    </rPh>
    <rPh sb="152" eb="156">
      <t>スイソバクハツ</t>
    </rPh>
    <rPh sb="160" eb="165">
      <t>カネンセイユウキ</t>
    </rPh>
    <rPh sb="168" eb="170">
      <t>エイキョウ</t>
    </rPh>
    <rPh sb="171" eb="172">
      <t>カン</t>
    </rPh>
    <rPh sb="174" eb="176">
      <t>チョウサ</t>
    </rPh>
    <rPh sb="177" eb="179">
      <t>ジギョウ</t>
    </rPh>
    <rPh sb="180" eb="181">
      <t>カン</t>
    </rPh>
    <rPh sb="183" eb="185">
      <t>イタク</t>
    </rPh>
    <rPh sb="185" eb="188">
      <t>ケイヤクショ</t>
    </rPh>
    <rPh sb="189" eb="190">
      <t>ダイ</t>
    </rPh>
    <rPh sb="192" eb="193">
      <t>ジョウ</t>
    </rPh>
    <rPh sb="204" eb="206">
      <t>ヤクテイ</t>
    </rPh>
    <rPh sb="207" eb="208">
      <t>モト</t>
    </rPh>
    <rPh sb="211" eb="213">
      <t>トウガイ</t>
    </rPh>
    <rPh sb="213" eb="216">
      <t>ジギョウシャ</t>
    </rPh>
    <rPh sb="217" eb="219">
      <t>ホユウ</t>
    </rPh>
    <rPh sb="226" eb="228">
      <t>トウガイ</t>
    </rPh>
    <rPh sb="228" eb="231">
      <t>ジギョウシャ</t>
    </rPh>
    <rPh sb="233" eb="235">
      <t>ケイヤク</t>
    </rPh>
    <rPh sb="235" eb="237">
      <t>テイケツ</t>
    </rPh>
    <rPh sb="238" eb="240">
      <t>ヒッス</t>
    </rPh>
    <rPh sb="251" eb="253">
      <t>トウガイ</t>
    </rPh>
    <rPh sb="253" eb="256">
      <t>ジギョウシャ</t>
    </rPh>
    <rPh sb="257" eb="258">
      <t>ホン</t>
    </rPh>
    <rPh sb="258" eb="260">
      <t>ギョウム</t>
    </rPh>
    <rPh sb="261" eb="263">
      <t>ケイヤク</t>
    </rPh>
    <rPh sb="263" eb="266">
      <t>アイテガタ</t>
    </rPh>
    <rPh sb="269" eb="271">
      <t>センテイ</t>
    </rPh>
    <rPh sb="273" eb="277">
      <t>カイケイホウダイ</t>
    </rPh>
    <rPh sb="279" eb="280">
      <t>ジョウ</t>
    </rPh>
    <rPh sb="282" eb="283">
      <t>ダイ</t>
    </rPh>
    <rPh sb="284" eb="285">
      <t>コウ</t>
    </rPh>
    <rPh sb="286" eb="288">
      <t>キテイ</t>
    </rPh>
    <rPh sb="289" eb="290">
      <t>モト</t>
    </rPh>
    <rPh sb="292" eb="296">
      <t>ズイイケイヤク</t>
    </rPh>
    <rPh sb="297" eb="299">
      <t>テイケツ</t>
    </rPh>
    <phoneticPr fontId="8"/>
  </si>
  <si>
    <t>　本事業では、東京電力福島第一原子力発電所から燃料デブリを取り出す際の臨界管理の適否を判断するため、燃料デブリの性状を踏まえた臨界条件及び燃料デブリが臨界を超過した際の臨界挙動（燃料デブリが臨界を超過するシナリオ及びその際の放射性物質による作業者被ばく等）を評価する手法を整備することを目的としており、解析コードによる評価と臨界実験装置を用いた燃料デブリを模擬した実験を実施する計画としている。そのため、本事業の実施に当たっては、燃料デブリを模擬した臨界実験を実施することができる臨界実験装置を有し、かつ、取得した臨界データから燃料デブリの臨界特性を評価する技術的知見と経験を有していることが必須である。これらの条件を満たし、本事業を実施し得る者は、国立研究開発法人日本原子力研究開発機構以外に無い。
　以上のことから、会計法第２９条の３第４項の規定に基づき、契約の性質又は目的が競争を許さない場合として、本契約相手方として国立研究開発法人日本原子力研究開発機構と随意契約を締結するものである。</t>
    <rPh sb="1" eb="2">
      <t>ホン</t>
    </rPh>
    <rPh sb="2" eb="4">
      <t>ジギョウ</t>
    </rPh>
    <rPh sb="7" eb="9">
      <t>トウキョウ</t>
    </rPh>
    <rPh sb="9" eb="11">
      <t>デンリョク</t>
    </rPh>
    <rPh sb="11" eb="13">
      <t>フクシマ</t>
    </rPh>
    <rPh sb="13" eb="15">
      <t>ダイイチ</t>
    </rPh>
    <rPh sb="15" eb="18">
      <t>ゲンシリョク</t>
    </rPh>
    <rPh sb="18" eb="21">
      <t>ハツデンショ</t>
    </rPh>
    <rPh sb="23" eb="25">
      <t>ネンリョウ</t>
    </rPh>
    <rPh sb="29" eb="30">
      <t>ト</t>
    </rPh>
    <rPh sb="31" eb="32">
      <t>ダ</t>
    </rPh>
    <rPh sb="33" eb="34">
      <t>サイ</t>
    </rPh>
    <rPh sb="35" eb="37">
      <t>リンカイ</t>
    </rPh>
    <rPh sb="37" eb="39">
      <t>カンリ</t>
    </rPh>
    <rPh sb="40" eb="42">
      <t>テキヒ</t>
    </rPh>
    <rPh sb="43" eb="45">
      <t>ハンダン</t>
    </rPh>
    <rPh sb="50" eb="52">
      <t>ネンリョウ</t>
    </rPh>
    <rPh sb="56" eb="58">
      <t>セイジョウ</t>
    </rPh>
    <rPh sb="59" eb="60">
      <t>フ</t>
    </rPh>
    <rPh sb="63" eb="65">
      <t>リンカイ</t>
    </rPh>
    <rPh sb="65" eb="67">
      <t>ジョウケン</t>
    </rPh>
    <rPh sb="67" eb="68">
      <t>オヨ</t>
    </rPh>
    <rPh sb="69" eb="71">
      <t>ネンリョウ</t>
    </rPh>
    <rPh sb="75" eb="77">
      <t>リンカイ</t>
    </rPh>
    <rPh sb="78" eb="80">
      <t>チョウカ</t>
    </rPh>
    <rPh sb="82" eb="83">
      <t>サイ</t>
    </rPh>
    <rPh sb="84" eb="86">
      <t>リンカイ</t>
    </rPh>
    <rPh sb="86" eb="88">
      <t>キョドウ</t>
    </rPh>
    <rPh sb="89" eb="91">
      <t>ネンリョウ</t>
    </rPh>
    <rPh sb="95" eb="97">
      <t>リンカイ</t>
    </rPh>
    <rPh sb="98" eb="100">
      <t>チョウカ</t>
    </rPh>
    <rPh sb="106" eb="107">
      <t>オヨ</t>
    </rPh>
    <rPh sb="110" eb="111">
      <t>サイ</t>
    </rPh>
    <rPh sb="112" eb="115">
      <t>ホウシャセイ</t>
    </rPh>
    <rPh sb="115" eb="117">
      <t>ブッシツ</t>
    </rPh>
    <rPh sb="120" eb="123">
      <t>サギョウシャ</t>
    </rPh>
    <rPh sb="123" eb="124">
      <t>ヒ</t>
    </rPh>
    <rPh sb="126" eb="127">
      <t>トウ</t>
    </rPh>
    <rPh sb="129" eb="131">
      <t>ヒョウカ</t>
    </rPh>
    <rPh sb="133" eb="135">
      <t>シュホウ</t>
    </rPh>
    <rPh sb="136" eb="138">
      <t>セイビ</t>
    </rPh>
    <rPh sb="143" eb="145">
      <t>モクテキ</t>
    </rPh>
    <rPh sb="151" eb="153">
      <t>カイセキ</t>
    </rPh>
    <rPh sb="159" eb="161">
      <t>ヒョウカ</t>
    </rPh>
    <rPh sb="162" eb="164">
      <t>リンカイ</t>
    </rPh>
    <rPh sb="164" eb="166">
      <t>ジッケン</t>
    </rPh>
    <rPh sb="166" eb="168">
      <t>ソウチ</t>
    </rPh>
    <rPh sb="169" eb="170">
      <t>モチ</t>
    </rPh>
    <rPh sb="172" eb="174">
      <t>ネンリョウ</t>
    </rPh>
    <rPh sb="178" eb="180">
      <t>モギ</t>
    </rPh>
    <rPh sb="182" eb="184">
      <t>ジッケン</t>
    </rPh>
    <rPh sb="185" eb="187">
      <t>ジッシ</t>
    </rPh>
    <rPh sb="189" eb="191">
      <t>ケイカク</t>
    </rPh>
    <rPh sb="202" eb="203">
      <t>ホン</t>
    </rPh>
    <rPh sb="203" eb="205">
      <t>ジギョウ</t>
    </rPh>
    <rPh sb="206" eb="208">
      <t>ジッシ</t>
    </rPh>
    <rPh sb="209" eb="210">
      <t>ア</t>
    </rPh>
    <rPh sb="215" eb="217">
      <t>ネンリョウ</t>
    </rPh>
    <rPh sb="221" eb="223">
      <t>モギ</t>
    </rPh>
    <rPh sb="225" eb="227">
      <t>リンカイ</t>
    </rPh>
    <rPh sb="227" eb="229">
      <t>ジッケン</t>
    </rPh>
    <rPh sb="230" eb="232">
      <t>ジッシ</t>
    </rPh>
    <rPh sb="240" eb="242">
      <t>リンカイ</t>
    </rPh>
    <rPh sb="242" eb="244">
      <t>ジッケン</t>
    </rPh>
    <rPh sb="244" eb="246">
      <t>ソウチ</t>
    </rPh>
    <rPh sb="247" eb="248">
      <t>ユウ</t>
    </rPh>
    <rPh sb="253" eb="255">
      <t>シュトク</t>
    </rPh>
    <rPh sb="257" eb="259">
      <t>リンカイ</t>
    </rPh>
    <rPh sb="264" eb="266">
      <t>ネンリョウ</t>
    </rPh>
    <rPh sb="270" eb="272">
      <t>リンカイ</t>
    </rPh>
    <rPh sb="272" eb="274">
      <t>トクセイ</t>
    </rPh>
    <rPh sb="275" eb="277">
      <t>ヒョウカ</t>
    </rPh>
    <rPh sb="279" eb="281">
      <t>ギジュツ</t>
    </rPh>
    <rPh sb="281" eb="282">
      <t>テキ</t>
    </rPh>
    <rPh sb="282" eb="284">
      <t>チケン</t>
    </rPh>
    <rPh sb="285" eb="287">
      <t>ケイケン</t>
    </rPh>
    <rPh sb="288" eb="289">
      <t>ユウ</t>
    </rPh>
    <rPh sb="296" eb="298">
      <t>ヒッス</t>
    </rPh>
    <rPh sb="306" eb="308">
      <t>ジョウケン</t>
    </rPh>
    <rPh sb="309" eb="310">
      <t>ミ</t>
    </rPh>
    <rPh sb="313" eb="314">
      <t>ホン</t>
    </rPh>
    <rPh sb="314" eb="316">
      <t>ジギョウ</t>
    </rPh>
    <rPh sb="317" eb="319">
      <t>ジッシ</t>
    </rPh>
    <rPh sb="320" eb="321">
      <t>エ</t>
    </rPh>
    <rPh sb="322" eb="323">
      <t>モノ</t>
    </rPh>
    <rPh sb="325" eb="344">
      <t>コクリツケンキュウカイハツホウジンニホンゲンシリョクケンキュウカイハツキコウ</t>
    </rPh>
    <rPh sb="344" eb="346">
      <t>イガイ</t>
    </rPh>
    <rPh sb="347" eb="348">
      <t>ナ</t>
    </rPh>
    <rPh sb="352" eb="354">
      <t>イジョウ</t>
    </rPh>
    <rPh sb="360" eb="364">
      <t>カイケイホウダイ</t>
    </rPh>
    <rPh sb="366" eb="367">
      <t>ジョウ</t>
    </rPh>
    <rPh sb="369" eb="370">
      <t>ダイ</t>
    </rPh>
    <rPh sb="371" eb="372">
      <t>コウ</t>
    </rPh>
    <rPh sb="373" eb="375">
      <t>キテイ</t>
    </rPh>
    <rPh sb="376" eb="377">
      <t>モト</t>
    </rPh>
    <rPh sb="380" eb="382">
      <t>ケイヤク</t>
    </rPh>
    <rPh sb="383" eb="385">
      <t>セイシツ</t>
    </rPh>
    <rPh sb="385" eb="386">
      <t>マタ</t>
    </rPh>
    <rPh sb="387" eb="389">
      <t>モクテキ</t>
    </rPh>
    <rPh sb="390" eb="392">
      <t>キョウソウ</t>
    </rPh>
    <rPh sb="393" eb="394">
      <t>ユル</t>
    </rPh>
    <rPh sb="397" eb="399">
      <t>バアイ</t>
    </rPh>
    <rPh sb="403" eb="406">
      <t>ホンケイヤク</t>
    </rPh>
    <rPh sb="406" eb="409">
      <t>アイテガタ</t>
    </rPh>
    <rPh sb="412" eb="431">
      <t>コクリツケンキュウカイハツホウジンニホンゲンシリョクケンキュウカイハツキコウ</t>
    </rPh>
    <rPh sb="432" eb="436">
      <t>ズイイケイヤク</t>
    </rPh>
    <rPh sb="437" eb="439">
      <t>テイケツ</t>
    </rPh>
    <phoneticPr fontId="8"/>
  </si>
  <si>
    <t>　我が国は、国際原子力機関（ＩＡＥＡ）及び核物質等の供給国と締結した協定に基づき核物質が核兵器等に転用されていないことを証明するため非核兵器に対して課せられた国際的な義務を遵守するため、国内の核物質の各種情報を提供する必要がある。
　しかし、上記の除法提供のために行う情報の整理・解体には膨大な作業量が必要であり、国の職員が直接その作業をすることは体面性、効率面等から困難であり、保障措置の適切な実施の妨げにもなりかねない。このことから、核原料物質、核燃料物質及び原子炉の規制に関する法律第６１条の１０の規定に基づき、当該業務を委託し実施するものである。
　公益財団法人核物質管理センターは、同条に規定する「指定情報処理機関」として指定された（昭和５２年１２月）現在唯一の法人で、昭和５２年度から本事業を適切に実施してきた法人である。本業務を委託する場合は、同条により「指定情報処理機関」に行わせることとなっていることから、委託先は、現在唯一の指定情報処理機関である公益財団法人核物質管理センター以外に存在しない。
　よって、会計法第２９条の３第４項の規定（契約の性質又は目的が競争を許さない場合）による随意契約の相手方として、公益財団法人核物質管理センターを選定するものである。</t>
    <rPh sb="1" eb="2">
      <t>ワ</t>
    </rPh>
    <rPh sb="3" eb="4">
      <t>クニ</t>
    </rPh>
    <rPh sb="6" eb="8">
      <t>コクサイ</t>
    </rPh>
    <rPh sb="8" eb="11">
      <t>ゲンシリョク</t>
    </rPh>
    <rPh sb="11" eb="13">
      <t>キカン</t>
    </rPh>
    <rPh sb="19" eb="20">
      <t>オヨ</t>
    </rPh>
    <rPh sb="21" eb="24">
      <t>カクブッシツ</t>
    </rPh>
    <rPh sb="24" eb="25">
      <t>トウ</t>
    </rPh>
    <rPh sb="26" eb="28">
      <t>キョウキュウ</t>
    </rPh>
    <rPh sb="28" eb="29">
      <t>コク</t>
    </rPh>
    <rPh sb="29" eb="30">
      <t>キョウコク</t>
    </rPh>
    <rPh sb="30" eb="32">
      <t>テイケツ</t>
    </rPh>
    <rPh sb="34" eb="36">
      <t>キョウテイ</t>
    </rPh>
    <rPh sb="37" eb="38">
      <t>モト</t>
    </rPh>
    <rPh sb="40" eb="43">
      <t>カクブッシツ</t>
    </rPh>
    <rPh sb="44" eb="47">
      <t>カクヘイキ</t>
    </rPh>
    <rPh sb="47" eb="48">
      <t>トウ</t>
    </rPh>
    <rPh sb="49" eb="51">
      <t>テンヨウ</t>
    </rPh>
    <rPh sb="60" eb="62">
      <t>ショウメイ</t>
    </rPh>
    <rPh sb="66" eb="70">
      <t>ヒカクヘイキ</t>
    </rPh>
    <rPh sb="71" eb="72">
      <t>タイ</t>
    </rPh>
    <rPh sb="74" eb="75">
      <t>カ</t>
    </rPh>
    <rPh sb="79" eb="82">
      <t>コクサイテキ</t>
    </rPh>
    <rPh sb="83" eb="85">
      <t>ギム</t>
    </rPh>
    <rPh sb="86" eb="88">
      <t>ジュンシュ</t>
    </rPh>
    <rPh sb="93" eb="95">
      <t>コクナイ</t>
    </rPh>
    <rPh sb="96" eb="99">
      <t>カクブッシツ</t>
    </rPh>
    <rPh sb="100" eb="102">
      <t>カクシュ</t>
    </rPh>
    <rPh sb="102" eb="104">
      <t>ジョウホウ</t>
    </rPh>
    <rPh sb="105" eb="107">
      <t>テイキョウ</t>
    </rPh>
    <rPh sb="109" eb="111">
      <t>ヒツヨウ</t>
    </rPh>
    <rPh sb="121" eb="123">
      <t>ジョウキ</t>
    </rPh>
    <rPh sb="124" eb="126">
      <t>ジョホウ</t>
    </rPh>
    <rPh sb="126" eb="128">
      <t>テイキョウ</t>
    </rPh>
    <rPh sb="132" eb="133">
      <t>オコナ</t>
    </rPh>
    <rPh sb="134" eb="136">
      <t>ジョウホウ</t>
    </rPh>
    <rPh sb="137" eb="139">
      <t>セイリ</t>
    </rPh>
    <rPh sb="140" eb="142">
      <t>カイタイ</t>
    </rPh>
    <rPh sb="144" eb="146">
      <t>ボウダイ</t>
    </rPh>
    <rPh sb="147" eb="150">
      <t>サギョウリョウ</t>
    </rPh>
    <rPh sb="151" eb="153">
      <t>ヒツヨウ</t>
    </rPh>
    <rPh sb="157" eb="158">
      <t>クニ</t>
    </rPh>
    <rPh sb="159" eb="161">
      <t>ショクイン</t>
    </rPh>
    <rPh sb="162" eb="164">
      <t>チョクセツ</t>
    </rPh>
    <rPh sb="166" eb="168">
      <t>サギョウ</t>
    </rPh>
    <rPh sb="174" eb="177">
      <t>タイメンセイ</t>
    </rPh>
    <rPh sb="178" eb="181">
      <t>コウリツメン</t>
    </rPh>
    <rPh sb="181" eb="182">
      <t>トウ</t>
    </rPh>
    <rPh sb="184" eb="186">
      <t>コンナン</t>
    </rPh>
    <rPh sb="190" eb="192">
      <t>ホショウ</t>
    </rPh>
    <rPh sb="192" eb="194">
      <t>ソチ</t>
    </rPh>
    <rPh sb="195" eb="197">
      <t>テキセツ</t>
    </rPh>
    <rPh sb="198" eb="200">
      <t>ジッシ</t>
    </rPh>
    <rPh sb="201" eb="202">
      <t>サマタ</t>
    </rPh>
    <rPh sb="219" eb="222">
      <t>カクゲンリョウ</t>
    </rPh>
    <rPh sb="222" eb="224">
      <t>ブッシツ</t>
    </rPh>
    <rPh sb="225" eb="228">
      <t>カクネンリョウ</t>
    </rPh>
    <rPh sb="228" eb="230">
      <t>ブッシツ</t>
    </rPh>
    <rPh sb="230" eb="231">
      <t>オヨ</t>
    </rPh>
    <rPh sb="232" eb="235">
      <t>ゲンシロ</t>
    </rPh>
    <rPh sb="236" eb="238">
      <t>キセイ</t>
    </rPh>
    <rPh sb="239" eb="240">
      <t>カン</t>
    </rPh>
    <rPh sb="242" eb="244">
      <t>ホウリツ</t>
    </rPh>
    <rPh sb="244" eb="245">
      <t>ダイ</t>
    </rPh>
    <rPh sb="247" eb="248">
      <t>ジョウ</t>
    </rPh>
    <rPh sb="252" eb="254">
      <t>キテイ</t>
    </rPh>
    <rPh sb="255" eb="256">
      <t>モト</t>
    </rPh>
    <rPh sb="259" eb="261">
      <t>トウガイ</t>
    </rPh>
    <rPh sb="261" eb="263">
      <t>ギョウム</t>
    </rPh>
    <rPh sb="264" eb="266">
      <t>イタク</t>
    </rPh>
    <rPh sb="267" eb="269">
      <t>ジッシ</t>
    </rPh>
    <rPh sb="279" eb="281">
      <t>コウエキ</t>
    </rPh>
    <rPh sb="281" eb="285">
      <t>ザイダンホウジン</t>
    </rPh>
    <rPh sb="285" eb="288">
      <t>カクブッシツ</t>
    </rPh>
    <rPh sb="288" eb="290">
      <t>カンリ</t>
    </rPh>
    <rPh sb="296" eb="298">
      <t>ドウジョウ</t>
    </rPh>
    <rPh sb="299" eb="301">
      <t>キテイ</t>
    </rPh>
    <rPh sb="304" eb="306">
      <t>シテイ</t>
    </rPh>
    <rPh sb="306" eb="308">
      <t>ジョウホウ</t>
    </rPh>
    <rPh sb="308" eb="310">
      <t>ショリ</t>
    </rPh>
    <rPh sb="310" eb="312">
      <t>キカン</t>
    </rPh>
    <rPh sb="316" eb="318">
      <t>シテイ</t>
    </rPh>
    <rPh sb="322" eb="324">
      <t>ショウワ</t>
    </rPh>
    <rPh sb="326" eb="327">
      <t>ネン</t>
    </rPh>
    <rPh sb="329" eb="330">
      <t>ガツ</t>
    </rPh>
    <rPh sb="331" eb="333">
      <t>ゲンザイ</t>
    </rPh>
    <rPh sb="333" eb="335">
      <t>ユイイツ</t>
    </rPh>
    <rPh sb="336" eb="338">
      <t>ホウジン</t>
    </rPh>
    <rPh sb="340" eb="342">
      <t>ショウワ</t>
    </rPh>
    <rPh sb="344" eb="346">
      <t>ネンド</t>
    </rPh>
    <rPh sb="348" eb="349">
      <t>ホン</t>
    </rPh>
    <rPh sb="349" eb="351">
      <t>ジギョウ</t>
    </rPh>
    <rPh sb="352" eb="354">
      <t>テキセツ</t>
    </rPh>
    <rPh sb="355" eb="357">
      <t>ジッシ</t>
    </rPh>
    <rPh sb="361" eb="363">
      <t>ホウジン</t>
    </rPh>
    <rPh sb="367" eb="368">
      <t>ホン</t>
    </rPh>
    <rPh sb="368" eb="370">
      <t>ギョウム</t>
    </rPh>
    <rPh sb="371" eb="373">
      <t>イタク</t>
    </rPh>
    <rPh sb="375" eb="377">
      <t>バアイ</t>
    </rPh>
    <rPh sb="379" eb="381">
      <t>ドウジョウ</t>
    </rPh>
    <rPh sb="385" eb="387">
      <t>シテイ</t>
    </rPh>
    <rPh sb="387" eb="389">
      <t>ジョウホウ</t>
    </rPh>
    <rPh sb="389" eb="391">
      <t>ショリ</t>
    </rPh>
    <rPh sb="391" eb="393">
      <t>キカン</t>
    </rPh>
    <rPh sb="395" eb="396">
      <t>オコナ</t>
    </rPh>
    <rPh sb="412" eb="415">
      <t>イタクサキ</t>
    </rPh>
    <rPh sb="417" eb="419">
      <t>ゲンザイ</t>
    </rPh>
    <rPh sb="419" eb="421">
      <t>ユイイツ</t>
    </rPh>
    <rPh sb="422" eb="424">
      <t>シテイ</t>
    </rPh>
    <rPh sb="424" eb="426">
      <t>ジョウホウ</t>
    </rPh>
    <rPh sb="426" eb="428">
      <t>ショリ</t>
    </rPh>
    <rPh sb="428" eb="430">
      <t>キカン</t>
    </rPh>
    <rPh sb="433" eb="435">
      <t>コウエキ</t>
    </rPh>
    <rPh sb="435" eb="439">
      <t>ザイダンホウジン</t>
    </rPh>
    <rPh sb="439" eb="442">
      <t>カクブッシツ</t>
    </rPh>
    <rPh sb="442" eb="444">
      <t>カンリ</t>
    </rPh>
    <rPh sb="448" eb="450">
      <t>イガイ</t>
    </rPh>
    <rPh sb="451" eb="453">
      <t>ソンザイ</t>
    </rPh>
    <rPh sb="463" eb="467">
      <t>カイケイホウダイ</t>
    </rPh>
    <rPh sb="469" eb="470">
      <t>ジョウ</t>
    </rPh>
    <rPh sb="472" eb="473">
      <t>ダイ</t>
    </rPh>
    <rPh sb="474" eb="475">
      <t>コウ</t>
    </rPh>
    <rPh sb="476" eb="478">
      <t>キテイ</t>
    </rPh>
    <rPh sb="479" eb="481">
      <t>ケイヤク</t>
    </rPh>
    <rPh sb="482" eb="484">
      <t>セイシツ</t>
    </rPh>
    <rPh sb="484" eb="485">
      <t>マタ</t>
    </rPh>
    <rPh sb="486" eb="488">
      <t>モクテキ</t>
    </rPh>
    <rPh sb="489" eb="491">
      <t>キョウソウ</t>
    </rPh>
    <rPh sb="492" eb="493">
      <t>ユル</t>
    </rPh>
    <rPh sb="496" eb="498">
      <t>バアイ</t>
    </rPh>
    <rPh sb="502" eb="504">
      <t>ズイイ</t>
    </rPh>
    <rPh sb="504" eb="506">
      <t>ケイヤク</t>
    </rPh>
    <rPh sb="507" eb="510">
      <t>アイテガタ</t>
    </rPh>
    <rPh sb="514" eb="525">
      <t>コウエキザイダンホウジンカクブッシツカンリ</t>
    </rPh>
    <rPh sb="530" eb="532">
      <t>センテイ</t>
    </rPh>
    <phoneticPr fontId="8"/>
  </si>
  <si>
    <t>　当該システムは、平成２７年度に「株式会社Ｊストリーム」によって構築され、以降、運用管理業務は一般競争入札（総合評価落札方式）で行ってきたが、同社の一者入札が続いていた。このため、令和２年度からは入札可能性調査を実施し、同社と随意契約を締結している。
　同システムは、配信トラブルへの即時対処も含めた安定的な運用が求められており、システム構成に関するノウハウ等を有していることを踏まえると、「株式会社Jストリーム」以外に実施できる者は考えられない。
　しかしながら、必ずしも応札社が他にいないとは言い切れないこと、また、競争性及び透明性の確保を図るため、令和５年１２月２２日～令和６年１月５日まで入札可能性調査を実施し、実施可能事業者が株式会社Jストリーム１者しか存在しないことを確認した。
　このため、会計法第２９条の３第４項の規定に基づき契約の性質又は目的が競争を許さない場合として、本委託業務の契約相手方として、同社と随意契約を締結するものである。</t>
    <rPh sb="1" eb="3">
      <t>トウガイ</t>
    </rPh>
    <rPh sb="9" eb="11">
      <t>ヘイセイ</t>
    </rPh>
    <rPh sb="13" eb="15">
      <t>ネンド</t>
    </rPh>
    <rPh sb="17" eb="21">
      <t>カブシキガイシャ</t>
    </rPh>
    <rPh sb="32" eb="34">
      <t>コウチク</t>
    </rPh>
    <rPh sb="37" eb="39">
      <t>イコウ</t>
    </rPh>
    <rPh sb="40" eb="46">
      <t>ウンヨウカンリギョウム</t>
    </rPh>
    <rPh sb="47" eb="53">
      <t>イッパンキョウソウニュウサツ</t>
    </rPh>
    <rPh sb="54" eb="62">
      <t>ソウゴウヒョウカラクサツホウシキ</t>
    </rPh>
    <rPh sb="64" eb="65">
      <t>オコナ</t>
    </rPh>
    <rPh sb="71" eb="73">
      <t>ドウシャ</t>
    </rPh>
    <rPh sb="74" eb="75">
      <t>イチ</t>
    </rPh>
    <rPh sb="75" eb="76">
      <t>シャ</t>
    </rPh>
    <rPh sb="79" eb="80">
      <t>ツヅ</t>
    </rPh>
    <rPh sb="90" eb="92">
      <t>レイワ</t>
    </rPh>
    <rPh sb="93" eb="95">
      <t>ネンド</t>
    </rPh>
    <rPh sb="98" eb="105">
      <t>ニュウサツカノウセイチョウサ</t>
    </rPh>
    <rPh sb="106" eb="108">
      <t>ジッシ</t>
    </rPh>
    <rPh sb="110" eb="112">
      <t>ドウシャ</t>
    </rPh>
    <rPh sb="113" eb="117">
      <t>ズイイケイヤク</t>
    </rPh>
    <rPh sb="118" eb="120">
      <t>テイケツ</t>
    </rPh>
    <rPh sb="127" eb="128">
      <t>ドウ</t>
    </rPh>
    <rPh sb="134" eb="136">
      <t>ハイシン</t>
    </rPh>
    <rPh sb="142" eb="146">
      <t>ソクジタイショ</t>
    </rPh>
    <rPh sb="147" eb="148">
      <t>フク</t>
    </rPh>
    <rPh sb="150" eb="153">
      <t>アンテイテキ</t>
    </rPh>
    <rPh sb="154" eb="156">
      <t>ウンヨウ</t>
    </rPh>
    <rPh sb="157" eb="158">
      <t>モト</t>
    </rPh>
    <rPh sb="169" eb="171">
      <t>コウセイ</t>
    </rPh>
    <rPh sb="172" eb="173">
      <t>カン</t>
    </rPh>
    <rPh sb="179" eb="180">
      <t>トウ</t>
    </rPh>
    <rPh sb="181" eb="182">
      <t>ユウ</t>
    </rPh>
    <rPh sb="189" eb="190">
      <t>フ</t>
    </rPh>
    <rPh sb="196" eb="200">
      <t>カブシキガイシャ</t>
    </rPh>
    <rPh sb="207" eb="209">
      <t>イガイ</t>
    </rPh>
    <rPh sb="210" eb="212">
      <t>ジッシ</t>
    </rPh>
    <rPh sb="215" eb="216">
      <t>モノ</t>
    </rPh>
    <rPh sb="217" eb="218">
      <t>カンガ</t>
    </rPh>
    <rPh sb="233" eb="234">
      <t>カナラ</t>
    </rPh>
    <rPh sb="237" eb="240">
      <t>オウサツシャ</t>
    </rPh>
    <rPh sb="241" eb="242">
      <t>ホカ</t>
    </rPh>
    <rPh sb="248" eb="249">
      <t>イ</t>
    </rPh>
    <rPh sb="250" eb="251">
      <t>キ</t>
    </rPh>
    <rPh sb="260" eb="264">
      <t>キョウソウセイオヨ</t>
    </rPh>
    <rPh sb="265" eb="268">
      <t>トウメイセイ</t>
    </rPh>
    <rPh sb="269" eb="271">
      <t>カクホ</t>
    </rPh>
    <rPh sb="272" eb="273">
      <t>ハカ</t>
    </rPh>
    <rPh sb="277" eb="279">
      <t>レイワ</t>
    </rPh>
    <rPh sb="280" eb="281">
      <t>ネン</t>
    </rPh>
    <rPh sb="283" eb="284">
      <t>ガツ</t>
    </rPh>
    <rPh sb="286" eb="287">
      <t>ヒ</t>
    </rPh>
    <rPh sb="288" eb="290">
      <t>レイワ</t>
    </rPh>
    <rPh sb="291" eb="292">
      <t>ネン</t>
    </rPh>
    <rPh sb="293" eb="294">
      <t>ガツ</t>
    </rPh>
    <rPh sb="295" eb="296">
      <t>ヒ</t>
    </rPh>
    <rPh sb="298" eb="300">
      <t>ニュウサツ</t>
    </rPh>
    <rPh sb="300" eb="303">
      <t>カノウセイ</t>
    </rPh>
    <rPh sb="303" eb="305">
      <t>チョウサ</t>
    </rPh>
    <rPh sb="306" eb="308">
      <t>ジッシ</t>
    </rPh>
    <rPh sb="310" eb="312">
      <t>ジッシ</t>
    </rPh>
    <rPh sb="312" eb="314">
      <t>カノウ</t>
    </rPh>
    <rPh sb="314" eb="317">
      <t>ジギョウシャ</t>
    </rPh>
    <rPh sb="318" eb="322">
      <t>カブシキガイシャ</t>
    </rPh>
    <rPh sb="329" eb="330">
      <t>モノ</t>
    </rPh>
    <rPh sb="332" eb="334">
      <t>ソンザイ</t>
    </rPh>
    <rPh sb="340" eb="342">
      <t>カクニン</t>
    </rPh>
    <rPh sb="352" eb="356">
      <t>カイケイホウダイ</t>
    </rPh>
    <rPh sb="358" eb="359">
      <t>ジョウ</t>
    </rPh>
    <rPh sb="361" eb="362">
      <t>ダイ</t>
    </rPh>
    <rPh sb="363" eb="364">
      <t>コウ</t>
    </rPh>
    <rPh sb="365" eb="367">
      <t>キテイ</t>
    </rPh>
    <rPh sb="368" eb="369">
      <t>モト</t>
    </rPh>
    <rPh sb="371" eb="373">
      <t>ケイヤク</t>
    </rPh>
    <rPh sb="374" eb="377">
      <t>セイシツマタ</t>
    </rPh>
    <rPh sb="378" eb="380">
      <t>モクテキ</t>
    </rPh>
    <rPh sb="381" eb="383">
      <t>キョウソウ</t>
    </rPh>
    <rPh sb="384" eb="385">
      <t>ユル</t>
    </rPh>
    <rPh sb="388" eb="390">
      <t>バアイ</t>
    </rPh>
    <rPh sb="394" eb="395">
      <t>ホン</t>
    </rPh>
    <rPh sb="395" eb="397">
      <t>イタク</t>
    </rPh>
    <rPh sb="397" eb="399">
      <t>ギョウム</t>
    </rPh>
    <rPh sb="400" eb="402">
      <t>ケイヤク</t>
    </rPh>
    <rPh sb="402" eb="405">
      <t>アイテガタ</t>
    </rPh>
    <rPh sb="409" eb="411">
      <t>ドウシャ</t>
    </rPh>
    <rPh sb="412" eb="416">
      <t>ズイイケイヤク</t>
    </rPh>
    <rPh sb="417" eb="419">
      <t>テイケツ</t>
    </rPh>
    <phoneticPr fontId="8"/>
  </si>
  <si>
    <t>　原子力災害対策マニュアルでは、原子力災害時には国立研究開発法人日本原子力研究開発機構（以下「JAEA」という。）と連携して航空機モニタリングを実施することが明記されていることから、平成２７年度から緊急時対策用に整備した航空機モニタリング専用の測定器を、緊急時に備えて常時JARAに保管している。
　JAEAは、緊急時にはERC放射線班の要請に基づき、当該測定器とともに現地に入ることとなっているから、測定器がJAEAから持ち出されることは想定しておらず、保守作業等もJAEA敷地内で実施することを求めている。
　以上から、会計法第２９条の３第４項の規定に基づき契約の性質又は目的が競争を許さない場として、本委託業務の契約相手方としてJAEAと随意契約を締結するものである。</t>
    <rPh sb="1" eb="4">
      <t>ゲンシリョク</t>
    </rPh>
    <rPh sb="4" eb="6">
      <t>サイガイ</t>
    </rPh>
    <rPh sb="6" eb="8">
      <t>タイサク</t>
    </rPh>
    <rPh sb="16" eb="19">
      <t>ゲンシリョク</t>
    </rPh>
    <rPh sb="19" eb="22">
      <t>サイガイジ</t>
    </rPh>
    <rPh sb="24" eb="43">
      <t>コクリツケンキュウカイハツホウジンニホンゲンシリョクケンキュウカイハツキコウ</t>
    </rPh>
    <rPh sb="44" eb="46">
      <t>イカ</t>
    </rPh>
    <rPh sb="58" eb="60">
      <t>レンケイ</t>
    </rPh>
    <rPh sb="62" eb="65">
      <t>コウクウキ</t>
    </rPh>
    <rPh sb="72" eb="74">
      <t>ジッシ</t>
    </rPh>
    <rPh sb="79" eb="81">
      <t>メイキ</t>
    </rPh>
    <rPh sb="91" eb="93">
      <t>ヘイセイ</t>
    </rPh>
    <rPh sb="95" eb="97">
      <t>ネンド</t>
    </rPh>
    <rPh sb="99" eb="101">
      <t>キンキュウ</t>
    </rPh>
    <rPh sb="101" eb="102">
      <t>ジ</t>
    </rPh>
    <rPh sb="102" eb="105">
      <t>タイサクヨウ</t>
    </rPh>
    <rPh sb="106" eb="108">
      <t>セイビ</t>
    </rPh>
    <rPh sb="110" eb="113">
      <t>コウクウキ</t>
    </rPh>
    <rPh sb="119" eb="121">
      <t>センヨウ</t>
    </rPh>
    <rPh sb="122" eb="125">
      <t>ソクテイキ</t>
    </rPh>
    <rPh sb="127" eb="130">
      <t>キンキュウジ</t>
    </rPh>
    <rPh sb="131" eb="132">
      <t>ソナ</t>
    </rPh>
    <rPh sb="134" eb="136">
      <t>ジョウジ</t>
    </rPh>
    <rPh sb="141" eb="143">
      <t>ホカン</t>
    </rPh>
    <rPh sb="156" eb="159">
      <t>キンキュウジ</t>
    </rPh>
    <rPh sb="164" eb="167">
      <t>ホウシャセン</t>
    </rPh>
    <rPh sb="167" eb="168">
      <t>ハン</t>
    </rPh>
    <rPh sb="169" eb="171">
      <t>ヨウセイ</t>
    </rPh>
    <rPh sb="172" eb="173">
      <t>モト</t>
    </rPh>
    <rPh sb="176" eb="178">
      <t>トウガイ</t>
    </rPh>
    <rPh sb="178" eb="181">
      <t>ソクテイキ</t>
    </rPh>
    <rPh sb="185" eb="187">
      <t>ゲンチ</t>
    </rPh>
    <rPh sb="188" eb="189">
      <t>ハイ</t>
    </rPh>
    <rPh sb="201" eb="204">
      <t>ソクテイキ</t>
    </rPh>
    <rPh sb="211" eb="212">
      <t>モ</t>
    </rPh>
    <rPh sb="213" eb="214">
      <t>ダ</t>
    </rPh>
    <rPh sb="220" eb="222">
      <t>ソウテイ</t>
    </rPh>
    <rPh sb="228" eb="230">
      <t>ホシュ</t>
    </rPh>
    <rPh sb="230" eb="232">
      <t>サギョウ</t>
    </rPh>
    <rPh sb="232" eb="233">
      <t>トウ</t>
    </rPh>
    <rPh sb="238" eb="241">
      <t>シキチナイ</t>
    </rPh>
    <rPh sb="242" eb="244">
      <t>ジッシ</t>
    </rPh>
    <rPh sb="249" eb="250">
      <t>モト</t>
    </rPh>
    <rPh sb="257" eb="259">
      <t>イジョウ</t>
    </rPh>
    <rPh sb="262" eb="266">
      <t>カイケイホウダイ</t>
    </rPh>
    <rPh sb="268" eb="269">
      <t>ジョウ</t>
    </rPh>
    <rPh sb="271" eb="272">
      <t>ダイ</t>
    </rPh>
    <rPh sb="273" eb="274">
      <t>コウ</t>
    </rPh>
    <rPh sb="275" eb="277">
      <t>キテイ</t>
    </rPh>
    <rPh sb="278" eb="279">
      <t>モト</t>
    </rPh>
    <rPh sb="281" eb="283">
      <t>ケイヤク</t>
    </rPh>
    <rPh sb="284" eb="287">
      <t>セイシツマタ</t>
    </rPh>
    <rPh sb="288" eb="290">
      <t>モクテキ</t>
    </rPh>
    <rPh sb="291" eb="293">
      <t>キョウソウ</t>
    </rPh>
    <rPh sb="294" eb="295">
      <t>ユル</t>
    </rPh>
    <phoneticPr fontId="8"/>
  </si>
  <si>
    <t>　本事業では、アーチ形状への衝突実験を実施し、その結果を基に衝突に対する局部損傷について形状特性による影響を実験的及び解析的に検討するものである。特に、アーチ形状への衝突実験では、円筒からの切り出しモデルを作成するなど、特殊な技術が必要であり、国内外においてこの様な実験の前例はほとんどないのが実情である。
　令和３年度事業における、実験規模は小型構造物（約７０×７０×５５ｍｍ）への衝突の仕様であった。複数者に声掛けしたが、一般競争入札の結果は、１者応札で鹿島建設株式会社が落札した。
　鹿島建設は、衝撃工学分野において国内外に広いネットワークを有している。また、過去には、令和６年度事業で示す実験規模の４倍以上の規模の実機戦闘機を用いた衝突実験を実施するなど衝突実験の実績は十分である。
　このように、本事業の継続性の観点及び技術的・専門的観点から本事業のような衝突実験を実施し得る者は、鹿島建設以外に見当たらないところであるが、潜在的な事業者もあり得ないとは言い切れないため、また、競争性及び透明性の確保を図るため、本件については、参加者確認公募方式を適用すべきものと判断した。
　上記に基づき、令和５年１２月２２日から令和６年１月５日の期間において調査した結果、鹿島建設株式会社１者のみの登録であった。登録した鹿島建設会社は、前年度の業務の受託者であるとともに、上述のとおり本事業を実施する能力を十分に有していると判断した。
　このため、会計法第２９条の３第４項の規定に基づき契約の性質又は目的が競争を許さない場合として、鹿島建設株式会社と随意契約を締結するものである。</t>
    <rPh sb="1" eb="2">
      <t>ホン</t>
    </rPh>
    <rPh sb="2" eb="4">
      <t>ジギョウ</t>
    </rPh>
    <rPh sb="10" eb="12">
      <t>ケイジョウ</t>
    </rPh>
    <rPh sb="14" eb="16">
      <t>ショウトツ</t>
    </rPh>
    <rPh sb="16" eb="18">
      <t>ジッケン</t>
    </rPh>
    <rPh sb="19" eb="21">
      <t>ジッシ</t>
    </rPh>
    <rPh sb="25" eb="27">
      <t>ケッカ</t>
    </rPh>
    <rPh sb="28" eb="29">
      <t>モト</t>
    </rPh>
    <rPh sb="30" eb="32">
      <t>ショウトツ</t>
    </rPh>
    <rPh sb="33" eb="34">
      <t>タイ</t>
    </rPh>
    <rPh sb="36" eb="38">
      <t>キョクブ</t>
    </rPh>
    <rPh sb="38" eb="40">
      <t>ソンショウ</t>
    </rPh>
    <rPh sb="44" eb="46">
      <t>ケイジョウ</t>
    </rPh>
    <rPh sb="46" eb="48">
      <t>トクセイ</t>
    </rPh>
    <rPh sb="51" eb="53">
      <t>エイキョウ</t>
    </rPh>
    <rPh sb="54" eb="57">
      <t>ジッケンテキ</t>
    </rPh>
    <rPh sb="57" eb="58">
      <t>オヨ</t>
    </rPh>
    <rPh sb="59" eb="61">
      <t>カイセキ</t>
    </rPh>
    <rPh sb="61" eb="62">
      <t>テキ</t>
    </rPh>
    <rPh sb="63" eb="65">
      <t>ケントウ</t>
    </rPh>
    <rPh sb="73" eb="74">
      <t>トク</t>
    </rPh>
    <rPh sb="79" eb="81">
      <t>ケイジョウ</t>
    </rPh>
    <rPh sb="83" eb="85">
      <t>ショウトツ</t>
    </rPh>
    <rPh sb="85" eb="87">
      <t>ジッケン</t>
    </rPh>
    <rPh sb="90" eb="92">
      <t>エントウ</t>
    </rPh>
    <rPh sb="95" eb="96">
      <t>キ</t>
    </rPh>
    <rPh sb="97" eb="98">
      <t>ダ</t>
    </rPh>
    <rPh sb="103" eb="105">
      <t>サクセイ</t>
    </rPh>
    <rPh sb="110" eb="112">
      <t>トクシュ</t>
    </rPh>
    <rPh sb="113" eb="115">
      <t>ギジュツ</t>
    </rPh>
    <rPh sb="116" eb="118">
      <t>ヒツヨウ</t>
    </rPh>
    <rPh sb="122" eb="125">
      <t>コクナイガイ</t>
    </rPh>
    <rPh sb="131" eb="132">
      <t>ヨウ</t>
    </rPh>
    <rPh sb="133" eb="135">
      <t>ジッケン</t>
    </rPh>
    <rPh sb="136" eb="138">
      <t>ゼンレイ</t>
    </rPh>
    <rPh sb="147" eb="149">
      <t>ジツジョウ</t>
    </rPh>
    <rPh sb="155" eb="157">
      <t>レイワ</t>
    </rPh>
    <rPh sb="158" eb="160">
      <t>ネンド</t>
    </rPh>
    <rPh sb="160" eb="162">
      <t>ジギョウ</t>
    </rPh>
    <rPh sb="167" eb="169">
      <t>ジッケン</t>
    </rPh>
    <rPh sb="169" eb="171">
      <t>キボ</t>
    </rPh>
    <rPh sb="172" eb="174">
      <t>コガタ</t>
    </rPh>
    <rPh sb="174" eb="177">
      <t>コウゾウブツ</t>
    </rPh>
    <rPh sb="178" eb="179">
      <t>ヤク</t>
    </rPh>
    <rPh sb="192" eb="194">
      <t>ショウトツ</t>
    </rPh>
    <rPh sb="195" eb="197">
      <t>シヨウ</t>
    </rPh>
    <rPh sb="206" eb="207">
      <t>コエ</t>
    </rPh>
    <rPh sb="207" eb="208">
      <t>カ</t>
    </rPh>
    <rPh sb="213" eb="215">
      <t>イッパン</t>
    </rPh>
    <rPh sb="215" eb="217">
      <t>キョウソウ</t>
    </rPh>
    <rPh sb="217" eb="219">
      <t>ニュウサツ</t>
    </rPh>
    <rPh sb="220" eb="222">
      <t>ケッカ</t>
    </rPh>
    <rPh sb="225" eb="226">
      <t>モノ</t>
    </rPh>
    <rPh sb="226" eb="228">
      <t>オウサツ</t>
    </rPh>
    <rPh sb="229" eb="231">
      <t>カシマ</t>
    </rPh>
    <rPh sb="231" eb="233">
      <t>ケンセツ</t>
    </rPh>
    <rPh sb="233" eb="237">
      <t>カブシキガイシャ</t>
    </rPh>
    <rPh sb="238" eb="240">
      <t>ラクサツ</t>
    </rPh>
    <rPh sb="245" eb="247">
      <t>カシマ</t>
    </rPh>
    <rPh sb="247" eb="249">
      <t>ケンセツ</t>
    </rPh>
    <rPh sb="251" eb="253">
      <t>ショウゲキ</t>
    </rPh>
    <rPh sb="253" eb="255">
      <t>コウガク</t>
    </rPh>
    <rPh sb="255" eb="257">
      <t>ブンヤ</t>
    </rPh>
    <rPh sb="261" eb="264">
      <t>コクナイガイ</t>
    </rPh>
    <rPh sb="265" eb="266">
      <t>ヒロ</t>
    </rPh>
    <rPh sb="274" eb="275">
      <t>ユウ</t>
    </rPh>
    <rPh sb="283" eb="285">
      <t>カコ</t>
    </rPh>
    <rPh sb="288" eb="290">
      <t>レイワ</t>
    </rPh>
    <rPh sb="291" eb="293">
      <t>ネンド</t>
    </rPh>
    <rPh sb="293" eb="295">
      <t>ジギョウ</t>
    </rPh>
    <rPh sb="296" eb="297">
      <t>シメ</t>
    </rPh>
    <rPh sb="298" eb="300">
      <t>ジッケン</t>
    </rPh>
    <rPh sb="300" eb="302">
      <t>キボ</t>
    </rPh>
    <rPh sb="304" eb="307">
      <t>バイイジョウ</t>
    </rPh>
    <rPh sb="308" eb="310">
      <t>キボ</t>
    </rPh>
    <rPh sb="311" eb="313">
      <t>ジッキ</t>
    </rPh>
    <rPh sb="313" eb="316">
      <t>セントウキ</t>
    </rPh>
    <rPh sb="317" eb="318">
      <t>モチ</t>
    </rPh>
    <rPh sb="320" eb="322">
      <t>ショウトツ</t>
    </rPh>
    <rPh sb="322" eb="324">
      <t>ジッケン</t>
    </rPh>
    <rPh sb="325" eb="327">
      <t>ジッシ</t>
    </rPh>
    <rPh sb="331" eb="333">
      <t>ショウトツ</t>
    </rPh>
    <rPh sb="333" eb="335">
      <t>ジッケン</t>
    </rPh>
    <rPh sb="336" eb="338">
      <t>ジッセキ</t>
    </rPh>
    <rPh sb="339" eb="341">
      <t>ジュウブン</t>
    </rPh>
    <rPh sb="353" eb="354">
      <t>ホン</t>
    </rPh>
    <rPh sb="354" eb="356">
      <t>ジギョウ</t>
    </rPh>
    <rPh sb="357" eb="360">
      <t>ケイゾクセイ</t>
    </rPh>
    <rPh sb="361" eb="363">
      <t>カンテン</t>
    </rPh>
    <rPh sb="363" eb="364">
      <t>オヨ</t>
    </rPh>
    <rPh sb="456" eb="457">
      <t>ハカ</t>
    </rPh>
    <rPh sb="461" eb="463">
      <t>ホンケン</t>
    </rPh>
    <rPh sb="469" eb="472">
      <t>サンカシャ</t>
    </rPh>
    <rPh sb="472" eb="474">
      <t>カクニン</t>
    </rPh>
    <rPh sb="474" eb="476">
      <t>コウボ</t>
    </rPh>
    <rPh sb="476" eb="478">
      <t>ホウシキ</t>
    </rPh>
    <rPh sb="479" eb="481">
      <t>テキヨウ</t>
    </rPh>
    <rPh sb="487" eb="489">
      <t>ハンダン</t>
    </rPh>
    <rPh sb="494" eb="496">
      <t>ジョウキ</t>
    </rPh>
    <rPh sb="497" eb="498">
      <t>モト</t>
    </rPh>
    <rPh sb="501" eb="503">
      <t>レイワ</t>
    </rPh>
    <rPh sb="504" eb="505">
      <t>ネン</t>
    </rPh>
    <rPh sb="507" eb="508">
      <t>ガツ</t>
    </rPh>
    <rPh sb="510" eb="511">
      <t>ヒ</t>
    </rPh>
    <rPh sb="513" eb="515">
      <t>レイワ</t>
    </rPh>
    <rPh sb="516" eb="517">
      <t>ネン</t>
    </rPh>
    <rPh sb="518" eb="519">
      <t>ガツ</t>
    </rPh>
    <rPh sb="520" eb="521">
      <t>ヒ</t>
    </rPh>
    <rPh sb="522" eb="524">
      <t>キカン</t>
    </rPh>
    <rPh sb="528" eb="530">
      <t>チョウサ</t>
    </rPh>
    <rPh sb="532" eb="534">
      <t>ケッカ</t>
    </rPh>
    <rPh sb="535" eb="537">
      <t>カシマ</t>
    </rPh>
    <rPh sb="537" eb="539">
      <t>ケンセツ</t>
    </rPh>
    <rPh sb="539" eb="543">
      <t>カブシキガイシャ</t>
    </rPh>
    <rPh sb="544" eb="545">
      <t>モノ</t>
    </rPh>
    <rPh sb="548" eb="550">
      <t>トウロク</t>
    </rPh>
    <rPh sb="555" eb="557">
      <t>トウロク</t>
    </rPh>
    <rPh sb="559" eb="561">
      <t>カシマ</t>
    </rPh>
    <rPh sb="561" eb="563">
      <t>ケンセツ</t>
    </rPh>
    <rPh sb="563" eb="565">
      <t>ガイシャ</t>
    </rPh>
    <rPh sb="567" eb="570">
      <t>ゼンネンド</t>
    </rPh>
    <rPh sb="571" eb="573">
      <t>ギョウム</t>
    </rPh>
    <rPh sb="574" eb="577">
      <t>ジュタクシャ</t>
    </rPh>
    <rPh sb="585" eb="587">
      <t>ジョウジュツ</t>
    </rPh>
    <rPh sb="591" eb="592">
      <t>ホン</t>
    </rPh>
    <rPh sb="592" eb="594">
      <t>ジギョウ</t>
    </rPh>
    <rPh sb="595" eb="597">
      <t>ジッシ</t>
    </rPh>
    <rPh sb="599" eb="601">
      <t>ノウリョク</t>
    </rPh>
    <rPh sb="602" eb="604">
      <t>ジュウブン</t>
    </rPh>
    <rPh sb="605" eb="606">
      <t>ユウ</t>
    </rPh>
    <rPh sb="611" eb="613">
      <t>ハンダン</t>
    </rPh>
    <rPh sb="623" eb="627">
      <t>カイケイホウダイ</t>
    </rPh>
    <rPh sb="629" eb="630">
      <t>ジョウ</t>
    </rPh>
    <rPh sb="632" eb="633">
      <t>ダイ</t>
    </rPh>
    <rPh sb="634" eb="635">
      <t>コウ</t>
    </rPh>
    <rPh sb="636" eb="638">
      <t>キテイ</t>
    </rPh>
    <rPh sb="639" eb="640">
      <t>モト</t>
    </rPh>
    <rPh sb="642" eb="644">
      <t>ケイヤク</t>
    </rPh>
    <rPh sb="645" eb="648">
      <t>セイシツマタ</t>
    </rPh>
    <rPh sb="649" eb="651">
      <t>モクテキ</t>
    </rPh>
    <rPh sb="652" eb="654">
      <t>キョウソウ</t>
    </rPh>
    <rPh sb="655" eb="656">
      <t>ユル</t>
    </rPh>
    <rPh sb="659" eb="661">
      <t>バアイ</t>
    </rPh>
    <rPh sb="665" eb="667">
      <t>カシマ</t>
    </rPh>
    <rPh sb="667" eb="669">
      <t>ケンセツ</t>
    </rPh>
    <rPh sb="669" eb="673">
      <t>カブシキガイシャ</t>
    </rPh>
    <rPh sb="674" eb="678">
      <t>ズイイケイヤク</t>
    </rPh>
    <rPh sb="679" eb="681">
      <t>テイケツ</t>
    </rPh>
    <phoneticPr fontId="8"/>
  </si>
  <si>
    <t>　本事業は、国内プラントを対象としたPRAに必要となる原子炉圧力容器の破損確率の算出を目指すものであり、その算出のためにはPFMコードが必要である。原子炉圧力容器を対象にしたPFMコードは米国で開発されているFAVORや日本で開発しているPASCAL5等があるが、国内プラントの評価をするためには、原子力規制庁が技術評価した国内の規格（JEAC、JSME維持規格等）で定められている評価方法及び国内プラントを対象とした試験データに基づく評価とすることが必須であり、それができるのはPASCAL５のみである。このような計算コードは高度かつ大規模なプログラムであり、短期間に新規で開発することは不可能であることから、PASCAL5を使用することが絶対条件となる。
　また、新たに得られた知見を評価式に反映するとともに、PRAのために破損確率を計算できるよう疲労亀裂進展を評価する機能、非破壊試験の不確かさを考慮する機能及び球殻における応力拡大係数計算機能を導入する必要があり、PASCAL5のソースコードを書き換える必要がある。
　本事業を行うためには、PASCAL5に関する高度な知見を有し、PASCAL5のソースコードを熟知して書き換えることのできる能力を有していることが不可欠である。本事業で使用するPASCAL５はソースコードを公開していないため、PASCAL5に関する高度な知見を有しソースコードを書き替えることができる者は原子力機構以外にない。
　以上のことから、契約の性質又は目的が競争を許さない場合に該当するため、会計法第２９条の３第４項の規定に基づき、原子力機構と随意契約を締結するものである。</t>
    <rPh sb="1" eb="2">
      <t>ホン</t>
    </rPh>
    <rPh sb="2" eb="4">
      <t>ジギョウ</t>
    </rPh>
    <rPh sb="6" eb="8">
      <t>コクナイ</t>
    </rPh>
    <rPh sb="13" eb="15">
      <t>タイショウ</t>
    </rPh>
    <rPh sb="22" eb="24">
      <t>ヒツヨウ</t>
    </rPh>
    <rPh sb="27" eb="30">
      <t>ゲンシロ</t>
    </rPh>
    <rPh sb="30" eb="32">
      <t>アツリョク</t>
    </rPh>
    <rPh sb="32" eb="34">
      <t>ヨウキ</t>
    </rPh>
    <rPh sb="35" eb="37">
      <t>ハソン</t>
    </rPh>
    <rPh sb="37" eb="39">
      <t>カクリツ</t>
    </rPh>
    <rPh sb="40" eb="42">
      <t>サンシュツ</t>
    </rPh>
    <rPh sb="43" eb="45">
      <t>メザ</t>
    </rPh>
    <rPh sb="54" eb="56">
      <t>サンシュツ</t>
    </rPh>
    <rPh sb="68" eb="70">
      <t>ヒツヨウ</t>
    </rPh>
    <rPh sb="74" eb="77">
      <t>ゲンシロ</t>
    </rPh>
    <rPh sb="77" eb="79">
      <t>アツリョク</t>
    </rPh>
    <rPh sb="79" eb="81">
      <t>ヨウキ</t>
    </rPh>
    <rPh sb="82" eb="84">
      <t>タイショウ</t>
    </rPh>
    <rPh sb="94" eb="96">
      <t>ベイコク</t>
    </rPh>
    <rPh sb="97" eb="99">
      <t>カイハツ</t>
    </rPh>
    <rPh sb="110" eb="112">
      <t>ニホン</t>
    </rPh>
    <rPh sb="113" eb="115">
      <t>カイハツ</t>
    </rPh>
    <rPh sb="126" eb="127">
      <t>トウ</t>
    </rPh>
    <rPh sb="132" eb="134">
      <t>コクナイ</t>
    </rPh>
    <rPh sb="139" eb="141">
      <t>ヒョウカ</t>
    </rPh>
    <rPh sb="149" eb="152">
      <t>ゲンシリョク</t>
    </rPh>
    <rPh sb="152" eb="155">
      <t>キセイチョウ</t>
    </rPh>
    <rPh sb="156" eb="158">
      <t>ギジュツ</t>
    </rPh>
    <rPh sb="158" eb="160">
      <t>ヒョウカ</t>
    </rPh>
    <rPh sb="162" eb="164">
      <t>コクナイ</t>
    </rPh>
    <rPh sb="165" eb="167">
      <t>キカク</t>
    </rPh>
    <rPh sb="177" eb="179">
      <t>イジ</t>
    </rPh>
    <rPh sb="179" eb="181">
      <t>キカク</t>
    </rPh>
    <rPh sb="181" eb="182">
      <t>トウ</t>
    </rPh>
    <rPh sb="184" eb="185">
      <t>サダ</t>
    </rPh>
    <rPh sb="191" eb="193">
      <t>ヒョウカ</t>
    </rPh>
    <rPh sb="193" eb="195">
      <t>ホウホウ</t>
    </rPh>
    <rPh sb="195" eb="196">
      <t>オヨ</t>
    </rPh>
    <rPh sb="197" eb="199">
      <t>コクナイ</t>
    </rPh>
    <rPh sb="204" eb="206">
      <t>タイショウ</t>
    </rPh>
    <rPh sb="209" eb="211">
      <t>シケン</t>
    </rPh>
    <rPh sb="215" eb="216">
      <t>モト</t>
    </rPh>
    <rPh sb="218" eb="220">
      <t>ヒョウカ</t>
    </rPh>
    <rPh sb="226" eb="228">
      <t>ヒッス</t>
    </rPh>
    <rPh sb="258" eb="260">
      <t>ケイサン</t>
    </rPh>
    <rPh sb="264" eb="266">
      <t>コウド</t>
    </rPh>
    <rPh sb="268" eb="271">
      <t>ダイキボ</t>
    </rPh>
    <rPh sb="281" eb="284">
      <t>タンキカン</t>
    </rPh>
    <rPh sb="285" eb="287">
      <t>シンキ</t>
    </rPh>
    <rPh sb="288" eb="290">
      <t>カイハツ</t>
    </rPh>
    <rPh sb="295" eb="298">
      <t>フカノウ</t>
    </rPh>
    <rPh sb="314" eb="316">
      <t>シヨウ</t>
    </rPh>
    <rPh sb="321" eb="323">
      <t>ゼッタイ</t>
    </rPh>
    <rPh sb="323" eb="325">
      <t>ジョウケン</t>
    </rPh>
    <rPh sb="334" eb="335">
      <t>アラ</t>
    </rPh>
    <rPh sb="337" eb="338">
      <t>エ</t>
    </rPh>
    <rPh sb="341" eb="343">
      <t>チケン</t>
    </rPh>
    <rPh sb="344" eb="347">
      <t>ヒョウカシキ</t>
    </rPh>
    <rPh sb="348" eb="350">
      <t>ハンエイ</t>
    </rPh>
    <rPh sb="364" eb="366">
      <t>ハソン</t>
    </rPh>
    <rPh sb="366" eb="368">
      <t>カクリツ</t>
    </rPh>
    <rPh sb="369" eb="371">
      <t>ケイサン</t>
    </rPh>
    <rPh sb="376" eb="378">
      <t>ヒロウ</t>
    </rPh>
    <rPh sb="378" eb="380">
      <t>キレツ</t>
    </rPh>
    <rPh sb="380" eb="382">
      <t>シンテン</t>
    </rPh>
    <rPh sb="383" eb="385">
      <t>ヒョウカ</t>
    </rPh>
    <rPh sb="387" eb="389">
      <t>キノウ</t>
    </rPh>
    <rPh sb="390" eb="393">
      <t>ヒハカイ</t>
    </rPh>
    <rPh sb="393" eb="395">
      <t>シケン</t>
    </rPh>
    <rPh sb="396" eb="398">
      <t>フタシ</t>
    </rPh>
    <rPh sb="401" eb="403">
      <t>コウリョ</t>
    </rPh>
    <rPh sb="405" eb="407">
      <t>キノウ</t>
    </rPh>
    <rPh sb="407" eb="408">
      <t>オヨ</t>
    </rPh>
    <rPh sb="409" eb="410">
      <t>タマ</t>
    </rPh>
    <rPh sb="410" eb="411">
      <t>カラ</t>
    </rPh>
    <rPh sb="415" eb="417">
      <t>オウリョク</t>
    </rPh>
    <rPh sb="421" eb="423">
      <t>ケイサン</t>
    </rPh>
    <rPh sb="423" eb="425">
      <t>キノウ</t>
    </rPh>
    <rPh sb="426" eb="428">
      <t>ドウニュウ</t>
    </rPh>
    <rPh sb="430" eb="432">
      <t>ヒツヨウ</t>
    </rPh>
    <rPh sb="451" eb="452">
      <t>カ</t>
    </rPh>
    <rPh sb="453" eb="454">
      <t>カ</t>
    </rPh>
    <rPh sb="456" eb="458">
      <t>ヒツヨウ</t>
    </rPh>
    <rPh sb="464" eb="465">
      <t>ホン</t>
    </rPh>
    <rPh sb="465" eb="467">
      <t>ジギョウ</t>
    </rPh>
    <rPh sb="468" eb="469">
      <t>オコナ</t>
    </rPh>
    <rPh sb="483" eb="484">
      <t>カン</t>
    </rPh>
    <rPh sb="486" eb="488">
      <t>コウド</t>
    </rPh>
    <rPh sb="489" eb="491">
      <t>チケン</t>
    </rPh>
    <rPh sb="492" eb="493">
      <t>ユウ</t>
    </rPh>
    <rPh sb="510" eb="512">
      <t>ジュクチ</t>
    </rPh>
    <rPh sb="514" eb="515">
      <t>カ</t>
    </rPh>
    <rPh sb="516" eb="517">
      <t>カ</t>
    </rPh>
    <rPh sb="525" eb="527">
      <t>ノウリョク</t>
    </rPh>
    <rPh sb="528" eb="529">
      <t>ユウ</t>
    </rPh>
    <rPh sb="536" eb="539">
      <t>フカケツ</t>
    </rPh>
    <rPh sb="543" eb="544">
      <t>ホン</t>
    </rPh>
    <rPh sb="544" eb="546">
      <t>ジギョウ</t>
    </rPh>
    <rPh sb="547" eb="549">
      <t>シヨウ</t>
    </rPh>
    <rPh sb="566" eb="568">
      <t>コウカイ</t>
    </rPh>
    <rPh sb="584" eb="585">
      <t>カン</t>
    </rPh>
    <rPh sb="587" eb="589">
      <t>コウド</t>
    </rPh>
    <rPh sb="590" eb="592">
      <t>チケン</t>
    </rPh>
    <rPh sb="593" eb="594">
      <t>ユウ</t>
    </rPh>
    <rPh sb="602" eb="603">
      <t>カ</t>
    </rPh>
    <rPh sb="604" eb="605">
      <t>カ</t>
    </rPh>
    <rPh sb="613" eb="614">
      <t>モノ</t>
    </rPh>
    <rPh sb="615" eb="618">
      <t>ゲンシリョク</t>
    </rPh>
    <rPh sb="618" eb="620">
      <t>キコウ</t>
    </rPh>
    <rPh sb="620" eb="622">
      <t>イガイ</t>
    </rPh>
    <rPh sb="628" eb="630">
      <t>イジョウ</t>
    </rPh>
    <rPh sb="636" eb="638">
      <t>ケイヤク</t>
    </rPh>
    <rPh sb="639" eb="642">
      <t>セイシツマタ</t>
    </rPh>
    <rPh sb="643" eb="645">
      <t>モクテキ</t>
    </rPh>
    <rPh sb="646" eb="648">
      <t>キョウソウ</t>
    </rPh>
    <rPh sb="649" eb="650">
      <t>ユル</t>
    </rPh>
    <rPh sb="653" eb="655">
      <t>バアイ</t>
    </rPh>
    <rPh sb="656" eb="658">
      <t>ガイトウ</t>
    </rPh>
    <rPh sb="663" eb="667">
      <t>カイケイホウダイ</t>
    </rPh>
    <rPh sb="669" eb="670">
      <t>ジョウ</t>
    </rPh>
    <rPh sb="672" eb="673">
      <t>ダイ</t>
    </rPh>
    <rPh sb="674" eb="675">
      <t>コウ</t>
    </rPh>
    <rPh sb="676" eb="678">
      <t>キテイ</t>
    </rPh>
    <rPh sb="679" eb="680">
      <t>モト</t>
    </rPh>
    <rPh sb="683" eb="686">
      <t>ゲンシリョク</t>
    </rPh>
    <rPh sb="686" eb="688">
      <t>キコウ</t>
    </rPh>
    <rPh sb="689" eb="693">
      <t>ズイイケイヤク</t>
    </rPh>
    <rPh sb="694" eb="696">
      <t>テイケツ</t>
    </rPh>
    <phoneticPr fontId="8"/>
  </si>
  <si>
    <t>　国立研究開発法人日本原子力研究開発機構は、RAPIDの開発元であり、RAPIDのソースコードは公表されていない。また、国立研究開発法人日本原子力研究開発機構ではこれまでRAPIDの改良を継続して実施しており、動的PRAに関する高度な知見を有している。以上のことから、RAPIDの使用方法及びRAPIDのソースコードレベルの中身を熟知しているのは、国立研究開発法人日本原子力研究開発機構以外に見当たらないことから、契約の性質又は目的が競争を許さない場合に該当するため、会計法第２９条の３第４項の規定に基づき、国立研究開発法人日本原子力研究開発機構と随意契約を締結するものである。。</t>
    <rPh sb="1" eb="20">
      <t>コクリツケンキュウカイハツホウジンニホンゲンシリョクケンキュウカイハツキコウ</t>
    </rPh>
    <rPh sb="28" eb="31">
      <t>カイハツモト</t>
    </rPh>
    <rPh sb="48" eb="50">
      <t>コウヒョウ</t>
    </rPh>
    <rPh sb="60" eb="79">
      <t>コクリツケンキュウカイハツホウジンニホンゲンシリョクケンキュウカイハツキコウ</t>
    </rPh>
    <rPh sb="91" eb="93">
      <t>カイリョウ</t>
    </rPh>
    <rPh sb="105" eb="107">
      <t>ドウテキ</t>
    </rPh>
    <rPh sb="111" eb="112">
      <t>カン</t>
    </rPh>
    <rPh sb="114" eb="116">
      <t>コウド</t>
    </rPh>
    <rPh sb="120" eb="121">
      <t>ユウ</t>
    </rPh>
    <rPh sb="126" eb="128">
      <t>イジョウ</t>
    </rPh>
    <rPh sb="140" eb="142">
      <t>シヨウ</t>
    </rPh>
    <rPh sb="142" eb="144">
      <t>ホウホウ</t>
    </rPh>
    <rPh sb="144" eb="145">
      <t>オヨ</t>
    </rPh>
    <rPh sb="162" eb="164">
      <t>ナカミ</t>
    </rPh>
    <rPh sb="165" eb="167">
      <t>ジュクチ</t>
    </rPh>
    <rPh sb="174" eb="193">
      <t>コクリツケンキュウカイハツホウジンニホンゲンシリョクケンキュウカイハツキコウ</t>
    </rPh>
    <rPh sb="193" eb="195">
      <t>イガイ</t>
    </rPh>
    <rPh sb="196" eb="198">
      <t>ミア</t>
    </rPh>
    <rPh sb="207" eb="209">
      <t>ケイヤク</t>
    </rPh>
    <rPh sb="210" eb="213">
      <t>セイシツマタ</t>
    </rPh>
    <rPh sb="214" eb="216">
      <t>モクテキ</t>
    </rPh>
    <rPh sb="217" eb="219">
      <t>キョウソウ</t>
    </rPh>
    <rPh sb="220" eb="221">
      <t>ユル</t>
    </rPh>
    <rPh sb="224" eb="226">
      <t>バアイ</t>
    </rPh>
    <rPh sb="227" eb="229">
      <t>ガイトウ</t>
    </rPh>
    <rPh sb="234" eb="238">
      <t>カイケイホウダイ</t>
    </rPh>
    <rPh sb="240" eb="241">
      <t>ジョウ</t>
    </rPh>
    <rPh sb="243" eb="244">
      <t>ダイ</t>
    </rPh>
    <rPh sb="245" eb="246">
      <t>コウ</t>
    </rPh>
    <rPh sb="247" eb="249">
      <t>キテイ</t>
    </rPh>
    <rPh sb="250" eb="251">
      <t>モト</t>
    </rPh>
    <rPh sb="254" eb="273">
      <t>コクリツケンキュウカイハツホウジンニホンゲンシリョクケンキュウカイハツキコウ</t>
    </rPh>
    <rPh sb="274" eb="278">
      <t>ズイイケイヤク</t>
    </rPh>
    <rPh sb="279" eb="281">
      <t>テイケツ</t>
    </rPh>
    <phoneticPr fontId="8"/>
  </si>
  <si>
    <t>　本事業の重大事故解析で使用する解析コードTHALES２及びKICHEは国立研究開発法人日本原子力研究開発機構が開発中のものであり公開されていないため、使用できる者は国立研究開発法人日本原子力研究開発機構のみである。
　以上のことから、契約の性質又は目的が競争を許さない場合として、会計法第２９条の３第４項の規定に基づき、国立研究開発法人日本原子力研究開発機構と随意契約を締結するものである。</t>
    <rPh sb="1" eb="2">
      <t>ホン</t>
    </rPh>
    <rPh sb="2" eb="4">
      <t>ジギョウ</t>
    </rPh>
    <rPh sb="5" eb="7">
      <t>ジュウダイ</t>
    </rPh>
    <rPh sb="7" eb="9">
      <t>ジコ</t>
    </rPh>
    <rPh sb="9" eb="11">
      <t>カイセキ</t>
    </rPh>
    <rPh sb="12" eb="14">
      <t>シヨウ</t>
    </rPh>
    <rPh sb="16" eb="18">
      <t>カイセキ</t>
    </rPh>
    <rPh sb="28" eb="29">
      <t>オヨ</t>
    </rPh>
    <rPh sb="36" eb="55">
      <t>コクリツケンキュウカイハツホウジンニホンゲンシリョクケンキュウカイハツキコウ</t>
    </rPh>
    <rPh sb="56" eb="59">
      <t>カイハツチュウ</t>
    </rPh>
    <rPh sb="65" eb="67">
      <t>コウカイ</t>
    </rPh>
    <rPh sb="76" eb="78">
      <t>シヨウ</t>
    </rPh>
    <rPh sb="81" eb="82">
      <t>モノ</t>
    </rPh>
    <rPh sb="83" eb="102">
      <t>コクリツケンキュウカイハツホウジンニホンゲンシリョクケンキュウカイハツキコウ</t>
    </rPh>
    <rPh sb="110" eb="112">
      <t>イジョウ</t>
    </rPh>
    <rPh sb="118" eb="120">
      <t>ケイヤク</t>
    </rPh>
    <rPh sb="121" eb="124">
      <t>セイシツマタ</t>
    </rPh>
    <rPh sb="125" eb="127">
      <t>モクテキ</t>
    </rPh>
    <rPh sb="128" eb="130">
      <t>キョウソウ</t>
    </rPh>
    <rPh sb="131" eb="132">
      <t>ユル</t>
    </rPh>
    <rPh sb="135" eb="137">
      <t>バアイ</t>
    </rPh>
    <rPh sb="141" eb="145">
      <t>カイケイホウダイ</t>
    </rPh>
    <rPh sb="147" eb="148">
      <t>ジョウ</t>
    </rPh>
    <rPh sb="150" eb="151">
      <t>ダイ</t>
    </rPh>
    <rPh sb="152" eb="153">
      <t>コウ</t>
    </rPh>
    <rPh sb="154" eb="156">
      <t>キテイ</t>
    </rPh>
    <rPh sb="157" eb="158">
      <t>モト</t>
    </rPh>
    <rPh sb="161" eb="180">
      <t>コクリツケンキュウカイハツホウジンニホンゲンシリョクケンキュウカイハツキコウ</t>
    </rPh>
    <rPh sb="181" eb="185">
      <t>ズイイケイヤク</t>
    </rPh>
    <rPh sb="186" eb="188">
      <t>テイケツ</t>
    </rPh>
    <phoneticPr fontId="8"/>
  </si>
  <si>
    <t>　本事業で実施する熱流動試験において使用する実験装置は、国立研究開発法人日本原子力研究開発機構の構内に設置されている。装置が非常に大型であるため、実験環境の維持を勘定すると装置の解体・移動が実質不可能であるため、上記実験装置は同機構のみが使用できるものである。また、本事業においては、より広い範囲の実験条件及び実験対象に係る実験データを取得する必要があるが、そのためには実験装置を熟知している者が確実に実施することが不可欠であるが、これに合致する者は国立研究開発法人日本原子力研究開発機構のみである。
　以上のことから、契約の性質又は目的が競争を許さない場合として、会計法第２９条の３第４項の規定に基づき、国立研究開発法人日本原子力研究開発機構と随意契約を締結するものである。</t>
    <rPh sb="1" eb="2">
      <t>ホン</t>
    </rPh>
    <rPh sb="2" eb="4">
      <t>ジギョウ</t>
    </rPh>
    <rPh sb="5" eb="7">
      <t>ジッシ</t>
    </rPh>
    <rPh sb="9" eb="10">
      <t>ネツ</t>
    </rPh>
    <rPh sb="10" eb="12">
      <t>リュウドウ</t>
    </rPh>
    <rPh sb="12" eb="14">
      <t>シケン</t>
    </rPh>
    <rPh sb="18" eb="20">
      <t>シヨウ</t>
    </rPh>
    <rPh sb="22" eb="24">
      <t>ジッケン</t>
    </rPh>
    <rPh sb="24" eb="26">
      <t>ソウチ</t>
    </rPh>
    <rPh sb="28" eb="47">
      <t>コクリツケンキュウカイハツホウジンニホンゲンシリョクケンキュウカイハツキコウ</t>
    </rPh>
    <rPh sb="48" eb="50">
      <t>コウナイ</t>
    </rPh>
    <rPh sb="51" eb="53">
      <t>セッチ</t>
    </rPh>
    <rPh sb="59" eb="61">
      <t>ソウチ</t>
    </rPh>
    <rPh sb="62" eb="64">
      <t>ヒジョウ</t>
    </rPh>
    <rPh sb="65" eb="67">
      <t>オオガタ</t>
    </rPh>
    <rPh sb="73" eb="75">
      <t>ジッケン</t>
    </rPh>
    <rPh sb="75" eb="77">
      <t>カンキョウ</t>
    </rPh>
    <rPh sb="78" eb="80">
      <t>イジ</t>
    </rPh>
    <rPh sb="81" eb="83">
      <t>カンジョウ</t>
    </rPh>
    <rPh sb="86" eb="88">
      <t>ソウチ</t>
    </rPh>
    <rPh sb="89" eb="91">
      <t>カイタイ</t>
    </rPh>
    <rPh sb="92" eb="94">
      <t>イドウ</t>
    </rPh>
    <rPh sb="95" eb="97">
      <t>ジッシツ</t>
    </rPh>
    <rPh sb="97" eb="100">
      <t>フカノウ</t>
    </rPh>
    <rPh sb="106" eb="108">
      <t>ジョウキ</t>
    </rPh>
    <rPh sb="108" eb="110">
      <t>ジッケン</t>
    </rPh>
    <rPh sb="110" eb="112">
      <t>ソウチ</t>
    </rPh>
    <rPh sb="113" eb="114">
      <t>ドウ</t>
    </rPh>
    <rPh sb="114" eb="116">
      <t>キコウ</t>
    </rPh>
    <rPh sb="119" eb="121">
      <t>シヨウ</t>
    </rPh>
    <rPh sb="133" eb="134">
      <t>ホン</t>
    </rPh>
    <rPh sb="134" eb="136">
      <t>ジギョウ</t>
    </rPh>
    <rPh sb="144" eb="145">
      <t>ヒロ</t>
    </rPh>
    <rPh sb="146" eb="148">
      <t>ハンイ</t>
    </rPh>
    <rPh sb="149" eb="151">
      <t>ジッケン</t>
    </rPh>
    <rPh sb="151" eb="153">
      <t>ジョウケン</t>
    </rPh>
    <rPh sb="153" eb="154">
      <t>オヨ</t>
    </rPh>
    <rPh sb="155" eb="157">
      <t>ジッケン</t>
    </rPh>
    <rPh sb="157" eb="159">
      <t>タイショウ</t>
    </rPh>
    <rPh sb="160" eb="161">
      <t>カカ</t>
    </rPh>
    <rPh sb="162" eb="164">
      <t>ジッケン</t>
    </rPh>
    <rPh sb="168" eb="170">
      <t>シュトク</t>
    </rPh>
    <rPh sb="172" eb="174">
      <t>ヒツヨウ</t>
    </rPh>
    <rPh sb="185" eb="187">
      <t>ジッケン</t>
    </rPh>
    <rPh sb="187" eb="189">
      <t>ソウチ</t>
    </rPh>
    <rPh sb="190" eb="192">
      <t>ジュクチ</t>
    </rPh>
    <rPh sb="196" eb="197">
      <t>モノ</t>
    </rPh>
    <rPh sb="198" eb="200">
      <t>カクジツ</t>
    </rPh>
    <rPh sb="201" eb="203">
      <t>ジッシ</t>
    </rPh>
    <rPh sb="208" eb="211">
      <t>フカケツ</t>
    </rPh>
    <rPh sb="219" eb="221">
      <t>ガッチ</t>
    </rPh>
    <rPh sb="223" eb="224">
      <t>モノ</t>
    </rPh>
    <rPh sb="225" eb="244">
      <t>コクリツケンキュウカイハツホウジンニホンゲンシリョクケンキュウカイハツキコウ</t>
    </rPh>
    <rPh sb="252" eb="254">
      <t>イジョウ</t>
    </rPh>
    <rPh sb="260" eb="262">
      <t>ケイヤク</t>
    </rPh>
    <rPh sb="263" eb="266">
      <t>セイシツマタ</t>
    </rPh>
    <rPh sb="267" eb="269">
      <t>モクテキ</t>
    </rPh>
    <rPh sb="270" eb="272">
      <t>キョウソウ</t>
    </rPh>
    <rPh sb="273" eb="274">
      <t>ユル</t>
    </rPh>
    <rPh sb="277" eb="279">
      <t>バアイ</t>
    </rPh>
    <rPh sb="283" eb="287">
      <t>カイケイホウダイ</t>
    </rPh>
    <rPh sb="289" eb="290">
      <t>ジョウ</t>
    </rPh>
    <rPh sb="292" eb="293">
      <t>ダイ</t>
    </rPh>
    <rPh sb="294" eb="295">
      <t>コウ</t>
    </rPh>
    <rPh sb="296" eb="298">
      <t>キテイ</t>
    </rPh>
    <rPh sb="299" eb="300">
      <t>モト</t>
    </rPh>
    <rPh sb="303" eb="322">
      <t>コクリツケンキュウカイハツホウジンニホンゲンシリョクケンキュウカイハツキコウ</t>
    </rPh>
    <rPh sb="323" eb="327">
      <t>ズイイケイヤク</t>
    </rPh>
    <rPh sb="328" eb="330">
      <t>テイケツ</t>
    </rPh>
    <phoneticPr fontId="8"/>
  </si>
  <si>
    <t>　本事業では、４７都道府県の環境放射能水準調査担当部署等が採取した環境試料について、４７都道府県において実施困難な高度かつ専門的な放射能分析等を実施することとしており、受託者の必要条件として、下記等を全て有することが不可欠である。
１）放射線測定の精度等を担保するため、IS09001及び放射能分析に関するISO/IEC17025の認証を受けていること、並びに国際機関において、標準試料のクロスチェックを定期的に受審し、優れた成績を修めていること。
２）年間約１，２００試料のストロンチウム分析が可能なこと。
３）プルトニウム分析が可能なこと。
４）クリプトン８５及びキセノン１３３分析が可能なこと。
　これらの条件を満たす者は、（公財）日本分析センターのみであると考えられる。
　しかしながら、本事業で必要となる能力を持つ業者が他にないとは言い切れないことから、必要な技術及び設備等を明示した上で、令和５年１２月２２日（金）から令和５年１月５日（金）まで入札可能性調査を実施した結果、実施可能事業者が公益財団法人日本分析センターの１者しか存在しないことを確認した。
　このため、会計法第２９条の３第４項の規定に基づき契約の性質又は目的が競争を許さない場合として、本委託業務の契約相手方として公益財団法人日本分析センターと随意契約を締結するものである。</t>
    <rPh sb="1" eb="2">
      <t>ホン</t>
    </rPh>
    <rPh sb="2" eb="4">
      <t>ジギョウ</t>
    </rPh>
    <rPh sb="9" eb="13">
      <t>トドウフケン</t>
    </rPh>
    <rPh sb="14" eb="16">
      <t>カンキョウ</t>
    </rPh>
    <rPh sb="16" eb="19">
      <t>ホウシャノウ</t>
    </rPh>
    <rPh sb="19" eb="21">
      <t>スイジュン</t>
    </rPh>
    <rPh sb="21" eb="23">
      <t>チョウサ</t>
    </rPh>
    <rPh sb="23" eb="25">
      <t>タントウ</t>
    </rPh>
    <rPh sb="25" eb="27">
      <t>ブショ</t>
    </rPh>
    <rPh sb="27" eb="28">
      <t>トウ</t>
    </rPh>
    <rPh sb="29" eb="31">
      <t>サイシュ</t>
    </rPh>
    <rPh sb="33" eb="35">
      <t>カンキョウ</t>
    </rPh>
    <rPh sb="35" eb="37">
      <t>シリョウ</t>
    </rPh>
    <rPh sb="44" eb="48">
      <t>トドウフケン</t>
    </rPh>
    <rPh sb="52" eb="54">
      <t>ジッシ</t>
    </rPh>
    <rPh sb="54" eb="56">
      <t>コンナン</t>
    </rPh>
    <rPh sb="57" eb="59">
      <t>コウド</t>
    </rPh>
    <rPh sb="61" eb="64">
      <t>センモンテキ</t>
    </rPh>
    <rPh sb="65" eb="68">
      <t>ホウシャノウ</t>
    </rPh>
    <rPh sb="68" eb="70">
      <t>ブンセキ</t>
    </rPh>
    <rPh sb="70" eb="71">
      <t>トウ</t>
    </rPh>
    <rPh sb="72" eb="74">
      <t>ジッシ</t>
    </rPh>
    <rPh sb="84" eb="87">
      <t>ジュタクシャ</t>
    </rPh>
    <rPh sb="88" eb="90">
      <t>ヒツヨウ</t>
    </rPh>
    <rPh sb="90" eb="92">
      <t>ジョウケン</t>
    </rPh>
    <rPh sb="96" eb="98">
      <t>カキ</t>
    </rPh>
    <rPh sb="98" eb="99">
      <t>トウ</t>
    </rPh>
    <rPh sb="100" eb="101">
      <t>スベ</t>
    </rPh>
    <rPh sb="102" eb="103">
      <t>ユウ</t>
    </rPh>
    <rPh sb="108" eb="111">
      <t>フカケツ</t>
    </rPh>
    <rPh sb="118" eb="121">
      <t>ホウシャセン</t>
    </rPh>
    <rPh sb="121" eb="123">
      <t>ソクテイ</t>
    </rPh>
    <rPh sb="124" eb="126">
      <t>セイド</t>
    </rPh>
    <rPh sb="126" eb="127">
      <t>トウ</t>
    </rPh>
    <rPh sb="128" eb="130">
      <t>タンポ</t>
    </rPh>
    <rPh sb="142" eb="143">
      <t>オヨ</t>
    </rPh>
    <rPh sb="144" eb="147">
      <t>ホウシャノウ</t>
    </rPh>
    <rPh sb="147" eb="149">
      <t>ブンセキ</t>
    </rPh>
    <rPh sb="150" eb="151">
      <t>カン</t>
    </rPh>
    <rPh sb="166" eb="168">
      <t>ニンショウ</t>
    </rPh>
    <rPh sb="169" eb="170">
      <t>ウ</t>
    </rPh>
    <rPh sb="177" eb="178">
      <t>ナラ</t>
    </rPh>
    <rPh sb="180" eb="182">
      <t>コクサイ</t>
    </rPh>
    <rPh sb="182" eb="184">
      <t>キカン</t>
    </rPh>
    <rPh sb="189" eb="191">
      <t>ヒョウジュン</t>
    </rPh>
    <rPh sb="191" eb="193">
      <t>シリョウ</t>
    </rPh>
    <rPh sb="202" eb="205">
      <t>テイキテキ</t>
    </rPh>
    <rPh sb="206" eb="208">
      <t>ジュシン</t>
    </rPh>
    <rPh sb="210" eb="211">
      <t>スグ</t>
    </rPh>
    <rPh sb="213" eb="215">
      <t>セイセキ</t>
    </rPh>
    <rPh sb="216" eb="217">
      <t>オサ</t>
    </rPh>
    <rPh sb="227" eb="229">
      <t>ネンカン</t>
    </rPh>
    <rPh sb="229" eb="230">
      <t>ヤク</t>
    </rPh>
    <rPh sb="235" eb="237">
      <t>シリョウ</t>
    </rPh>
    <rPh sb="245" eb="247">
      <t>ブンセキ</t>
    </rPh>
    <rPh sb="248" eb="250">
      <t>カノウ</t>
    </rPh>
    <rPh sb="263" eb="265">
      <t>ブンセキ</t>
    </rPh>
    <rPh sb="266" eb="268">
      <t>カノウ</t>
    </rPh>
    <rPh sb="282" eb="283">
      <t>オヨ</t>
    </rPh>
    <rPh sb="288" eb="290">
      <t>ブンセキ</t>
    </rPh>
    <rPh sb="291" eb="293">
      <t>カノウ</t>
    </rPh>
    <rPh sb="303" eb="305">
      <t>ジョウケン</t>
    </rPh>
    <rPh sb="306" eb="307">
      <t>ミ</t>
    </rPh>
    <rPh sb="309" eb="310">
      <t>モノ</t>
    </rPh>
    <rPh sb="313" eb="315">
      <t>コウザイ</t>
    </rPh>
    <rPh sb="316" eb="320">
      <t>ニホンブンセキ</t>
    </rPh>
    <rPh sb="330" eb="331">
      <t>カンガ</t>
    </rPh>
    <rPh sb="345" eb="348">
      <t>ホンジギョウ</t>
    </rPh>
    <rPh sb="379" eb="381">
      <t>ヒツヨウ</t>
    </rPh>
    <rPh sb="382" eb="384">
      <t>ギジュツ</t>
    </rPh>
    <rPh sb="384" eb="385">
      <t>オヨ</t>
    </rPh>
    <rPh sb="386" eb="388">
      <t>セツビ</t>
    </rPh>
    <rPh sb="388" eb="389">
      <t>トウ</t>
    </rPh>
    <rPh sb="390" eb="392">
      <t>メイジ</t>
    </rPh>
    <rPh sb="394" eb="395">
      <t>ウエ</t>
    </rPh>
    <rPh sb="397" eb="399">
      <t>レイワ</t>
    </rPh>
    <rPh sb="400" eb="401">
      <t>ネン</t>
    </rPh>
    <rPh sb="403" eb="404">
      <t>ガツ</t>
    </rPh>
    <rPh sb="406" eb="407">
      <t>ヒ</t>
    </rPh>
    <rPh sb="408" eb="409">
      <t>キン</t>
    </rPh>
    <rPh sb="412" eb="414">
      <t>レイワ</t>
    </rPh>
    <rPh sb="415" eb="416">
      <t>ネン</t>
    </rPh>
    <rPh sb="417" eb="418">
      <t>ガツ</t>
    </rPh>
    <rPh sb="419" eb="420">
      <t>ヒ</t>
    </rPh>
    <rPh sb="421" eb="422">
      <t>キン</t>
    </rPh>
    <rPh sb="425" eb="427">
      <t>ニュウサツ</t>
    </rPh>
    <rPh sb="427" eb="430">
      <t>カノウセイ</t>
    </rPh>
    <rPh sb="430" eb="432">
      <t>チョウサ</t>
    </rPh>
    <rPh sb="433" eb="435">
      <t>ジッシ</t>
    </rPh>
    <rPh sb="437" eb="439">
      <t>ケッカ</t>
    </rPh>
    <rPh sb="440" eb="442">
      <t>ジッシ</t>
    </rPh>
    <rPh sb="442" eb="444">
      <t>カノウ</t>
    </rPh>
    <rPh sb="444" eb="447">
      <t>ジギョウシャ</t>
    </rPh>
    <rPh sb="448" eb="450">
      <t>コウエキ</t>
    </rPh>
    <rPh sb="450" eb="454">
      <t>ザイダンホウジン</t>
    </rPh>
    <rPh sb="454" eb="456">
      <t>ニホン</t>
    </rPh>
    <rPh sb="456" eb="458">
      <t>ブンセキ</t>
    </rPh>
    <rPh sb="464" eb="465">
      <t>モノ</t>
    </rPh>
    <rPh sb="467" eb="469">
      <t>ソンザイ</t>
    </rPh>
    <rPh sb="475" eb="477">
      <t>カクニン</t>
    </rPh>
    <rPh sb="487" eb="491">
      <t>カイケイホウダイ</t>
    </rPh>
    <rPh sb="493" eb="494">
      <t>ジョウ</t>
    </rPh>
    <rPh sb="496" eb="497">
      <t>ダイ</t>
    </rPh>
    <rPh sb="498" eb="499">
      <t>コウ</t>
    </rPh>
    <rPh sb="500" eb="502">
      <t>キテイ</t>
    </rPh>
    <rPh sb="503" eb="504">
      <t>モト</t>
    </rPh>
    <rPh sb="506" eb="508">
      <t>ケイヤク</t>
    </rPh>
    <rPh sb="509" eb="512">
      <t>セイシツマタ</t>
    </rPh>
    <rPh sb="513" eb="515">
      <t>モクテキ</t>
    </rPh>
    <rPh sb="516" eb="518">
      <t>キョウソウ</t>
    </rPh>
    <rPh sb="519" eb="520">
      <t>ユル</t>
    </rPh>
    <rPh sb="523" eb="525">
      <t>バアイ</t>
    </rPh>
    <rPh sb="529" eb="534">
      <t>ホンイタクギョウム</t>
    </rPh>
    <rPh sb="535" eb="540">
      <t>ケイヤクアイテガタ</t>
    </rPh>
    <rPh sb="543" eb="553">
      <t>コウエキザイダンホウジンニホンブンセキ</t>
    </rPh>
    <rPh sb="558" eb="562">
      <t>ズイイケイヤク</t>
    </rPh>
    <rPh sb="563" eb="565">
      <t>テイケツ</t>
    </rPh>
    <phoneticPr fontId="8"/>
  </si>
  <si>
    <t>　環境放射能水準事業は、昭和３２年に「大気圏内核爆発実験に伴う放射性降下物に係る放射能調査」としてはじまり、以来、５０年以上に亘り、全国各地方公共団体による空間線量率の測定や、降下物に含まれる放射濃度測定等環境試料の放射能調査を継続して実施している。現在は、「環境放射能水準調査」事業として、全国の原子力施設からの影響の有無を把握するとともに、地方公共団体の分析結果の信頼性を確保することを目的としている。
　このように、長期に亘り、同じ調査期間による一定の基準により積み重ねてきた一連の調査結果は、全国各地の放射能水準値（バックグラウンド値）としても重要な意味を持つものであり、引き続き、この一定基準を維持した等質な調査を安定的に継続していくことは、統計的・学術的な意味においても非常に重要である。また、北朝鮮の核実験などの国外事象への対応においても放射能対策連絡会議申合せにおいて４７都道府県においてモニタリングの強化を定めているため、各都道府県が唯一の実施者となっている。
　上記環境放射能水準調査事業に関し各都道府県に貸付している機器については、老朽化が著しく、平時及び緊急時（前述のモニタリング強化後の対応を指す。）の放射能測定に支障が生じるおそれがあるため、本事業において、環境放射能水準調査事業の受託者のうち更新等が必要な機器を有している者との契約により、当該機器の更新等を行う必要がある。
　以上の理由により、契約の性質又は目的が競争を許さないと判断されるので、会計法第２９条の３第４項の規定に基づき、本事業に係る相手方として４７都道府県のうち老朽化した資機材の更新を早期に行う必要がある期間（新潟県外３件）と随意契約を締結するものである。</t>
    <phoneticPr fontId="8"/>
  </si>
  <si>
    <t>　本事業は、昭和３２年に「大気圏内核爆発事件に伴う放射性降下物に係る放射能調査」としてはじまり、以来、５０年以上に亘り、全国各地方公共団体による空間線量率の測定や、降下物に含まれる放射濃度測定等環境試料の放射能調査を継続して実施している。現在は、「環境放射能水準調査」事業として、全国の原子力施設からの影響の有無を把握するとともに、地方公共団体の分析結果の信頼性を確保することを目的としている。
　このように、長期に亘り、同じ調査期間による一定の基準により積み重ねてきた一連の調査結果は、全国各地の放射能水準値（バックグラウンド値）としても重要な意味を持つものであり、引き続き、この一定の基準を維持した等質な調査を継続していくことは、統計的・学術的な意味においても非常に重要である。
　また、本事業は、これまでの継続性、等質性を確保しつつ、引き続き、安定的に事業を実施するものであること及び北朝鮮の核実験などの国外事象への対応においても放射能対策連絡会議申合せにおいて４７都道府県においてモニタリングの強化を定めていることから、各地方公共団体が唯一の実施者であり、契約の性質又は目的が競争を許さないと判断されるので、会計法第２９条の３第４項の規定に基づき、本事業に係る相手方として４７都道府県と随意契約を締結するものである。</t>
    <rPh sb="1" eb="2">
      <t>ホン</t>
    </rPh>
    <rPh sb="2" eb="4">
      <t>ジギョウ</t>
    </rPh>
    <rPh sb="6" eb="8">
      <t>ショウワ</t>
    </rPh>
    <rPh sb="10" eb="11">
      <t>ネン</t>
    </rPh>
    <rPh sb="13" eb="16">
      <t>タイキケン</t>
    </rPh>
    <rPh sb="16" eb="17">
      <t>ナイ</t>
    </rPh>
    <rPh sb="17" eb="20">
      <t>カクバクハツ</t>
    </rPh>
    <rPh sb="20" eb="22">
      <t>ジケン</t>
    </rPh>
    <rPh sb="23" eb="24">
      <t>トモナ</t>
    </rPh>
    <rPh sb="28" eb="31">
      <t>コウカブツ</t>
    </rPh>
    <rPh sb="32" eb="33">
      <t>カカ</t>
    </rPh>
    <rPh sb="34" eb="37">
      <t>ホウシャノウ</t>
    </rPh>
    <rPh sb="37" eb="39">
      <t>チョウサ</t>
    </rPh>
    <rPh sb="48" eb="50">
      <t>イライ</t>
    </rPh>
    <rPh sb="53" eb="56">
      <t>ネンイジョウ</t>
    </rPh>
    <rPh sb="57" eb="58">
      <t>ワタ</t>
    </rPh>
    <rPh sb="60" eb="62">
      <t>ゼンコク</t>
    </rPh>
    <rPh sb="63" eb="65">
      <t>チホウ</t>
    </rPh>
    <rPh sb="65" eb="67">
      <t>コウキョウ</t>
    </rPh>
    <rPh sb="67" eb="69">
      <t>ダンタイ</t>
    </rPh>
    <rPh sb="72" eb="74">
      <t>クウカン</t>
    </rPh>
    <rPh sb="74" eb="77">
      <t>センリョウリツ</t>
    </rPh>
    <rPh sb="78" eb="80">
      <t>ソクテイ</t>
    </rPh>
    <rPh sb="82" eb="85">
      <t>コウカブツ</t>
    </rPh>
    <rPh sb="86" eb="87">
      <t>フク</t>
    </rPh>
    <rPh sb="90" eb="92">
      <t>ホウシャ</t>
    </rPh>
    <rPh sb="92" eb="94">
      <t>ノウド</t>
    </rPh>
    <rPh sb="94" eb="96">
      <t>ソクテイ</t>
    </rPh>
    <rPh sb="96" eb="97">
      <t>トウ</t>
    </rPh>
    <rPh sb="97" eb="99">
      <t>カンキョウ</t>
    </rPh>
    <rPh sb="99" eb="101">
      <t>シリョウ</t>
    </rPh>
    <rPh sb="102" eb="105">
      <t>ホウシャノウ</t>
    </rPh>
    <rPh sb="105" eb="107">
      <t>チョウサ</t>
    </rPh>
    <rPh sb="108" eb="110">
      <t>ケイゾク</t>
    </rPh>
    <rPh sb="112" eb="114">
      <t>ジッシ</t>
    </rPh>
    <rPh sb="119" eb="121">
      <t>ゲンザイ</t>
    </rPh>
    <rPh sb="124" eb="126">
      <t>カンキョウ</t>
    </rPh>
    <rPh sb="126" eb="129">
      <t>ホウシャノウ</t>
    </rPh>
    <rPh sb="129" eb="131">
      <t>スイジュン</t>
    </rPh>
    <rPh sb="131" eb="133">
      <t>チョウサ</t>
    </rPh>
    <rPh sb="134" eb="136">
      <t>ジギョウ</t>
    </rPh>
    <rPh sb="140" eb="142">
      <t>ゼンコク</t>
    </rPh>
    <rPh sb="143" eb="148">
      <t>ゲンシリョクシセツ</t>
    </rPh>
    <rPh sb="151" eb="153">
      <t>エイキョウ</t>
    </rPh>
    <rPh sb="154" eb="156">
      <t>ウム</t>
    </rPh>
    <rPh sb="157" eb="159">
      <t>ハアク</t>
    </rPh>
    <rPh sb="166" eb="168">
      <t>チホウ</t>
    </rPh>
    <rPh sb="168" eb="170">
      <t>コウキョウ</t>
    </rPh>
    <rPh sb="170" eb="172">
      <t>ダンタイ</t>
    </rPh>
    <rPh sb="173" eb="175">
      <t>ブンセキ</t>
    </rPh>
    <rPh sb="175" eb="177">
      <t>ケッカ</t>
    </rPh>
    <rPh sb="178" eb="181">
      <t>シンライセイ</t>
    </rPh>
    <rPh sb="182" eb="184">
      <t>カクホ</t>
    </rPh>
    <rPh sb="189" eb="191">
      <t>モクテキ</t>
    </rPh>
    <rPh sb="205" eb="207">
      <t>チョウキ</t>
    </rPh>
    <rPh sb="208" eb="209">
      <t>ワタ</t>
    </rPh>
    <rPh sb="211" eb="212">
      <t>オナ</t>
    </rPh>
    <rPh sb="213" eb="215">
      <t>チョウサ</t>
    </rPh>
    <rPh sb="215" eb="217">
      <t>キカン</t>
    </rPh>
    <rPh sb="220" eb="222">
      <t>イッテイ</t>
    </rPh>
    <rPh sb="223" eb="225">
      <t>キジュン</t>
    </rPh>
    <rPh sb="228" eb="229">
      <t>ツ</t>
    </rPh>
    <rPh sb="230" eb="231">
      <t>カサ</t>
    </rPh>
    <rPh sb="235" eb="237">
      <t>イチレン</t>
    </rPh>
    <rPh sb="238" eb="240">
      <t>チョウサ</t>
    </rPh>
    <rPh sb="240" eb="242">
      <t>ケッカ</t>
    </rPh>
    <rPh sb="244" eb="246">
      <t>ゼンコク</t>
    </rPh>
    <rPh sb="246" eb="248">
      <t>カクチ</t>
    </rPh>
    <rPh sb="249" eb="255">
      <t>ホウシャノウスイジュンチ</t>
    </rPh>
    <rPh sb="264" eb="265">
      <t>チ</t>
    </rPh>
    <rPh sb="270" eb="272">
      <t>ジュウヨウ</t>
    </rPh>
    <rPh sb="273" eb="275">
      <t>イミ</t>
    </rPh>
    <rPh sb="276" eb="277">
      <t>モ</t>
    </rPh>
    <rPh sb="284" eb="285">
      <t>ヒ</t>
    </rPh>
    <rPh sb="286" eb="287">
      <t>ツヅ</t>
    </rPh>
    <rPh sb="291" eb="293">
      <t>イッテイ</t>
    </rPh>
    <rPh sb="294" eb="296">
      <t>キジュン</t>
    </rPh>
    <rPh sb="297" eb="299">
      <t>イジ</t>
    </rPh>
    <rPh sb="301" eb="303">
      <t>トウシツ</t>
    </rPh>
    <rPh sb="304" eb="306">
      <t>チョウサ</t>
    </rPh>
    <rPh sb="307" eb="309">
      <t>ケイゾク</t>
    </rPh>
    <rPh sb="317" eb="320">
      <t>トウケイテキ</t>
    </rPh>
    <rPh sb="321" eb="324">
      <t>ガクジュツテキ</t>
    </rPh>
    <rPh sb="325" eb="327">
      <t>イミ</t>
    </rPh>
    <rPh sb="332" eb="334">
      <t>ヒジョウ</t>
    </rPh>
    <rPh sb="335" eb="337">
      <t>ジュウヨウ</t>
    </rPh>
    <rPh sb="346" eb="347">
      <t>ホン</t>
    </rPh>
    <rPh sb="347" eb="349">
      <t>ジギョウ</t>
    </rPh>
    <rPh sb="356" eb="359">
      <t>ケイゾクセイ</t>
    </rPh>
    <rPh sb="360" eb="363">
      <t>トウシツセイ</t>
    </rPh>
    <rPh sb="364" eb="366">
      <t>カクホ</t>
    </rPh>
    <rPh sb="370" eb="371">
      <t>ヒ</t>
    </rPh>
    <rPh sb="372" eb="373">
      <t>ツヅ</t>
    </rPh>
    <rPh sb="375" eb="378">
      <t>アンテイテキ</t>
    </rPh>
    <rPh sb="379" eb="381">
      <t>ジギョウ</t>
    </rPh>
    <rPh sb="382" eb="384">
      <t>ジッシ</t>
    </rPh>
    <rPh sb="393" eb="394">
      <t>オヨ</t>
    </rPh>
    <rPh sb="418" eb="421">
      <t>ホウシャノウ</t>
    </rPh>
    <rPh sb="421" eb="423">
      <t>タイサク</t>
    </rPh>
    <rPh sb="423" eb="425">
      <t>レンラク</t>
    </rPh>
    <rPh sb="425" eb="427">
      <t>カイギ</t>
    </rPh>
    <rPh sb="427" eb="428">
      <t>モウ</t>
    </rPh>
    <rPh sb="428" eb="429">
      <t>ア</t>
    </rPh>
    <rPh sb="436" eb="440">
      <t>トドウフケン</t>
    </rPh>
    <rPh sb="451" eb="453">
      <t>キョウカ</t>
    </rPh>
    <rPh sb="454" eb="455">
      <t>サダ</t>
    </rPh>
    <rPh sb="464" eb="467">
      <t>カクチホウ</t>
    </rPh>
    <rPh sb="467" eb="469">
      <t>コウキョウ</t>
    </rPh>
    <rPh sb="469" eb="471">
      <t>ダンタイ</t>
    </rPh>
    <rPh sb="472" eb="474">
      <t>ユイイツ</t>
    </rPh>
    <rPh sb="475" eb="478">
      <t>ジッシシャ</t>
    </rPh>
    <rPh sb="482" eb="484">
      <t>ケイヤク</t>
    </rPh>
    <rPh sb="485" eb="488">
      <t>セイシツマタ</t>
    </rPh>
    <rPh sb="489" eb="491">
      <t>モクテキ</t>
    </rPh>
    <rPh sb="492" eb="494">
      <t>キョウソウ</t>
    </rPh>
    <rPh sb="495" eb="496">
      <t>ユル</t>
    </rPh>
    <rPh sb="500" eb="502">
      <t>ハンダン</t>
    </rPh>
    <rPh sb="508" eb="512">
      <t>カイケイホウダイ</t>
    </rPh>
    <rPh sb="514" eb="515">
      <t>ジョウ</t>
    </rPh>
    <rPh sb="517" eb="518">
      <t>ダイ</t>
    </rPh>
    <rPh sb="519" eb="520">
      <t>コウ</t>
    </rPh>
    <rPh sb="521" eb="523">
      <t>キテイ</t>
    </rPh>
    <rPh sb="524" eb="525">
      <t>モト</t>
    </rPh>
    <rPh sb="528" eb="531">
      <t>ホンジギョウ</t>
    </rPh>
    <rPh sb="532" eb="533">
      <t>カカ</t>
    </rPh>
    <rPh sb="547" eb="549">
      <t>ズイイ</t>
    </rPh>
    <rPh sb="549" eb="551">
      <t>ケイヤク</t>
    </rPh>
    <rPh sb="552" eb="554">
      <t>テイケツ</t>
    </rPh>
    <phoneticPr fontId="8"/>
  </si>
  <si>
    <t>　本事業の受託選定の必要条件として、
１）核種分析を実施する技能を有していること。
２）緊急時モニタリングに対する知見を有すること。
３）実習を行うにあたり、設備や講師の確保などが可能であること。
４）Puを用いた実習が実施可能であること。
５）放射能分析に関するISO/IEC 17025の認定を受けていること。
などを全て有することが不可欠である。これらの条件を満たす者は、公益財団法人日本分析センターのみであると考えられるが、潜在的な事業者もあり得ないとは言い切れないため、必要な技術要件を明示した上で、令和５年１２月２２日から令和６年１月５日まで入札可能性調査を実施した結果、実施可能事業者として、公益財団法人日本分析センター一者のみ応募があり、本事業に対する実施能力を有していることを確認した。
　このため、会計法第２９条の３第４項の規定に基づき契約の性質又は目的が競争を許さない場合として、本委託業務の契約相手方として公益財団法人日本分析センターと随意契約を締結するものである。</t>
    <rPh sb="1" eb="2">
      <t>ホン</t>
    </rPh>
    <rPh sb="2" eb="4">
      <t>ジギョウ</t>
    </rPh>
    <rPh sb="5" eb="7">
      <t>ジュタク</t>
    </rPh>
    <rPh sb="7" eb="9">
      <t>センテイ</t>
    </rPh>
    <rPh sb="10" eb="12">
      <t>ヒツヨウ</t>
    </rPh>
    <rPh sb="12" eb="14">
      <t>ジョウケン</t>
    </rPh>
    <rPh sb="21" eb="23">
      <t>カクシュ</t>
    </rPh>
    <rPh sb="23" eb="25">
      <t>ブンセキ</t>
    </rPh>
    <rPh sb="26" eb="28">
      <t>ジッシ</t>
    </rPh>
    <rPh sb="30" eb="32">
      <t>ギノウ</t>
    </rPh>
    <rPh sb="33" eb="34">
      <t>ユウ</t>
    </rPh>
    <rPh sb="44" eb="47">
      <t>キンキュウジ</t>
    </rPh>
    <rPh sb="54" eb="55">
      <t>タイ</t>
    </rPh>
    <rPh sb="57" eb="59">
      <t>チケン</t>
    </rPh>
    <rPh sb="60" eb="61">
      <t>ユウ</t>
    </rPh>
    <rPh sb="69" eb="71">
      <t>ジッシュウ</t>
    </rPh>
    <rPh sb="72" eb="73">
      <t>オコナ</t>
    </rPh>
    <rPh sb="79" eb="81">
      <t>セツビ</t>
    </rPh>
    <rPh sb="82" eb="84">
      <t>コウシ</t>
    </rPh>
    <rPh sb="85" eb="87">
      <t>カクホ</t>
    </rPh>
    <rPh sb="90" eb="92">
      <t>カノウ</t>
    </rPh>
    <rPh sb="104" eb="105">
      <t>モチ</t>
    </rPh>
    <rPh sb="107" eb="109">
      <t>ジッシュウ</t>
    </rPh>
    <rPh sb="110" eb="112">
      <t>ジッシ</t>
    </rPh>
    <rPh sb="112" eb="114">
      <t>カノウ</t>
    </rPh>
    <rPh sb="123" eb="126">
      <t>ホウシャノウ</t>
    </rPh>
    <rPh sb="126" eb="128">
      <t>ブンセキ</t>
    </rPh>
    <rPh sb="129" eb="130">
      <t>カン</t>
    </rPh>
    <rPh sb="146" eb="148">
      <t>ニンテイ</t>
    </rPh>
    <rPh sb="149" eb="150">
      <t>ウ</t>
    </rPh>
    <rPh sb="161" eb="162">
      <t>スベ</t>
    </rPh>
    <rPh sb="163" eb="164">
      <t>ユウ</t>
    </rPh>
    <rPh sb="169" eb="172">
      <t>フカケツ</t>
    </rPh>
    <rPh sb="180" eb="182">
      <t>ジョウケン</t>
    </rPh>
    <rPh sb="183" eb="184">
      <t>ミ</t>
    </rPh>
    <rPh sb="186" eb="187">
      <t>モノ</t>
    </rPh>
    <rPh sb="189" eb="199">
      <t>コウエキザイダンホウジンニホンブンセキ</t>
    </rPh>
    <rPh sb="209" eb="210">
      <t>カンガ</t>
    </rPh>
    <rPh sb="216" eb="218">
      <t>センザイ</t>
    </rPh>
    <rPh sb="240" eb="242">
      <t>ヒツヨウ</t>
    </rPh>
    <rPh sb="243" eb="245">
      <t>ギジュツ</t>
    </rPh>
    <rPh sb="245" eb="247">
      <t>ヨウケン</t>
    </rPh>
    <rPh sb="248" eb="250">
      <t>メイジ</t>
    </rPh>
    <rPh sb="252" eb="253">
      <t>ウエ</t>
    </rPh>
    <rPh sb="255" eb="257">
      <t>レイワ</t>
    </rPh>
    <rPh sb="258" eb="259">
      <t>ネン</t>
    </rPh>
    <rPh sb="261" eb="262">
      <t>ガツ</t>
    </rPh>
    <rPh sb="264" eb="265">
      <t>ヒ</t>
    </rPh>
    <rPh sb="267" eb="269">
      <t>レイワ</t>
    </rPh>
    <rPh sb="270" eb="271">
      <t>ネン</t>
    </rPh>
    <rPh sb="272" eb="273">
      <t>ガツ</t>
    </rPh>
    <rPh sb="274" eb="275">
      <t>ヒ</t>
    </rPh>
    <rPh sb="277" eb="279">
      <t>ニュウサツ</t>
    </rPh>
    <rPh sb="279" eb="282">
      <t>カノウセイ</t>
    </rPh>
    <rPh sb="282" eb="284">
      <t>チョウサ</t>
    </rPh>
    <rPh sb="285" eb="287">
      <t>ジッシ</t>
    </rPh>
    <rPh sb="289" eb="291">
      <t>ケッカ</t>
    </rPh>
    <rPh sb="292" eb="294">
      <t>ジッシ</t>
    </rPh>
    <rPh sb="294" eb="296">
      <t>カノウ</t>
    </rPh>
    <rPh sb="296" eb="299">
      <t>ジギョウシャ</t>
    </rPh>
    <rPh sb="303" eb="313">
      <t>コウエキザイダンホウジンニホンブンセキ</t>
    </rPh>
    <rPh sb="317" eb="318">
      <t>イチ</t>
    </rPh>
    <rPh sb="318" eb="319">
      <t>モノ</t>
    </rPh>
    <rPh sb="321" eb="323">
      <t>オウボ</t>
    </rPh>
    <rPh sb="327" eb="328">
      <t>ホン</t>
    </rPh>
    <rPh sb="328" eb="330">
      <t>ジギョウ</t>
    </rPh>
    <rPh sb="331" eb="332">
      <t>タイ</t>
    </rPh>
    <rPh sb="334" eb="336">
      <t>ジッシ</t>
    </rPh>
    <rPh sb="336" eb="338">
      <t>ノウリョク</t>
    </rPh>
    <rPh sb="339" eb="340">
      <t>ユウ</t>
    </rPh>
    <rPh sb="347" eb="349">
      <t>カクニン</t>
    </rPh>
    <rPh sb="359" eb="363">
      <t>カイケイホウダイ</t>
    </rPh>
    <rPh sb="365" eb="366">
      <t>ジョウ</t>
    </rPh>
    <rPh sb="368" eb="369">
      <t>ダイ</t>
    </rPh>
    <rPh sb="370" eb="371">
      <t>コウ</t>
    </rPh>
    <rPh sb="372" eb="374">
      <t>キテイ</t>
    </rPh>
    <rPh sb="375" eb="376">
      <t>モト</t>
    </rPh>
    <rPh sb="378" eb="380">
      <t>ケイヤク</t>
    </rPh>
    <rPh sb="381" eb="384">
      <t>セイシツマタ</t>
    </rPh>
    <rPh sb="385" eb="387">
      <t>モクテキ</t>
    </rPh>
    <rPh sb="388" eb="390">
      <t>キョウソウ</t>
    </rPh>
    <rPh sb="391" eb="392">
      <t>ユル</t>
    </rPh>
    <rPh sb="395" eb="397">
      <t>バアイ</t>
    </rPh>
    <rPh sb="401" eb="406">
      <t>ホンイタクギョウム</t>
    </rPh>
    <rPh sb="407" eb="412">
      <t>ケイヤクアイテガタ</t>
    </rPh>
    <rPh sb="415" eb="425">
      <t>コウエキザイダンホウジンニホンブンセキ</t>
    </rPh>
    <rPh sb="430" eb="434">
      <t>ズイイケイヤク</t>
    </rPh>
    <rPh sb="435" eb="437">
      <t>テイケツ</t>
    </rPh>
    <phoneticPr fontId="8"/>
  </si>
  <si>
    <t>　本事業の実施にあたっては、国立研究開発法人日本原子力研究開発機構の開発したOSCAARコードに対して防護措置の検討に必要なモデル等を整備する事を目的とするものであり、OSCAARコードのソースコードは公開されていない。
　このことから、本件業務を実施し得る者は、同法人以外にない。
このため、会計法第29条の3第4項の規定に基づき契約の性質又は目的が競争を許さない場合として、本委託業務の契約相手方として国立研究開発法人日本原子力研究開発機構と随意契約を締結するものである。</t>
    <rPh sb="1" eb="4">
      <t>ホンジギョウ</t>
    </rPh>
    <rPh sb="5" eb="7">
      <t>ジッシ</t>
    </rPh>
    <rPh sb="67" eb="69">
      <t>セイビ</t>
    </rPh>
    <rPh sb="71" eb="72">
      <t>コト</t>
    </rPh>
    <rPh sb="73" eb="75">
      <t>モクテキ</t>
    </rPh>
    <rPh sb="101" eb="103">
      <t>コウカイ</t>
    </rPh>
    <phoneticPr fontId="8"/>
  </si>
  <si>
    <t>　本事業は、昭和３２年に「大気圏内核爆発事件に伴う放射性降下物に係る放射能調査」としてはじまり、以来、５０年以上に亘り、全国各地方公共団体による空間線量率の測定や、降下物に含まれる放射濃度測定等環境試料の放射能調査を継続して実施している。現在は、「環境放射能水準調査」事業として、全国の原子力施設からの影響の有無を把握するとともに、地方公共団体の分析結果の信頼性を確保することを目的としている。
　このように、長期に亘り、同じ調査期間による一定の基準により積み重ねてきた一連の調査結果は、全国各地の放射能水準値（バックグラウンド値）としても重要な意味を持つものであり、引き続き、この一定の基準を維持した等質な調査を継続していくことは、統計的・学術的な意味においても非常に重要である。
　また、本事業は、これまでの継続性、等質性を確保しつつ、引き続き、安定的に事業を実施するものであること及び北朝鮮の核実験などの国外事象への対応においても放射能対策連絡会議申合せにおいて４７都道府県においてモニタリングの強化を定めていることから、各地方公共団体が唯一の実施者であり、契約の性質又は目的が競争を許さないと判断されるので、会計法第２９条の３第４項の規定に基づき、本事業に係る相手方として４８都道府県と随意契約を締結するものである。</t>
    <rPh sb="1" eb="2">
      <t>ホン</t>
    </rPh>
    <rPh sb="2" eb="4">
      <t>ジギョウ</t>
    </rPh>
    <rPh sb="6" eb="8">
      <t>ショウワ</t>
    </rPh>
    <rPh sb="10" eb="11">
      <t>ネン</t>
    </rPh>
    <rPh sb="13" eb="16">
      <t>タイキケン</t>
    </rPh>
    <rPh sb="16" eb="17">
      <t>ナイ</t>
    </rPh>
    <rPh sb="17" eb="20">
      <t>カクバクハツ</t>
    </rPh>
    <rPh sb="20" eb="22">
      <t>ジケン</t>
    </rPh>
    <rPh sb="23" eb="24">
      <t>トモナ</t>
    </rPh>
    <rPh sb="28" eb="31">
      <t>コウカブツ</t>
    </rPh>
    <rPh sb="32" eb="33">
      <t>カカ</t>
    </rPh>
    <rPh sb="34" eb="37">
      <t>ホウシャノウ</t>
    </rPh>
    <rPh sb="37" eb="39">
      <t>チョウサ</t>
    </rPh>
    <rPh sb="48" eb="50">
      <t>イライ</t>
    </rPh>
    <rPh sb="53" eb="56">
      <t>ネンイジョウ</t>
    </rPh>
    <rPh sb="57" eb="58">
      <t>ワタ</t>
    </rPh>
    <rPh sb="60" eb="62">
      <t>ゼンコク</t>
    </rPh>
    <rPh sb="63" eb="65">
      <t>チホウ</t>
    </rPh>
    <rPh sb="65" eb="67">
      <t>コウキョウ</t>
    </rPh>
    <rPh sb="67" eb="69">
      <t>ダンタイ</t>
    </rPh>
    <rPh sb="72" eb="74">
      <t>クウカン</t>
    </rPh>
    <rPh sb="74" eb="77">
      <t>センリョウリツ</t>
    </rPh>
    <rPh sb="78" eb="80">
      <t>ソクテイ</t>
    </rPh>
    <rPh sb="82" eb="85">
      <t>コウカブツ</t>
    </rPh>
    <rPh sb="86" eb="87">
      <t>フク</t>
    </rPh>
    <rPh sb="90" eb="92">
      <t>ホウシャ</t>
    </rPh>
    <rPh sb="92" eb="94">
      <t>ノウド</t>
    </rPh>
    <rPh sb="94" eb="96">
      <t>ソクテイ</t>
    </rPh>
    <rPh sb="96" eb="97">
      <t>トウ</t>
    </rPh>
    <rPh sb="97" eb="99">
      <t>カンキョウ</t>
    </rPh>
    <rPh sb="99" eb="101">
      <t>シリョウ</t>
    </rPh>
    <rPh sb="102" eb="105">
      <t>ホウシャノウ</t>
    </rPh>
    <rPh sb="105" eb="107">
      <t>チョウサ</t>
    </rPh>
    <rPh sb="108" eb="110">
      <t>ケイゾク</t>
    </rPh>
    <rPh sb="112" eb="114">
      <t>ジッシ</t>
    </rPh>
    <rPh sb="119" eb="121">
      <t>ゲンザイ</t>
    </rPh>
    <rPh sb="124" eb="126">
      <t>カンキョウ</t>
    </rPh>
    <rPh sb="126" eb="129">
      <t>ホウシャノウ</t>
    </rPh>
    <rPh sb="129" eb="131">
      <t>スイジュン</t>
    </rPh>
    <rPh sb="131" eb="133">
      <t>チョウサ</t>
    </rPh>
    <rPh sb="134" eb="136">
      <t>ジギョウ</t>
    </rPh>
    <rPh sb="140" eb="142">
      <t>ゼンコク</t>
    </rPh>
    <rPh sb="143" eb="148">
      <t>ゲンシリョクシセツ</t>
    </rPh>
    <rPh sb="151" eb="153">
      <t>エイキョウ</t>
    </rPh>
    <rPh sb="154" eb="156">
      <t>ウム</t>
    </rPh>
    <rPh sb="157" eb="159">
      <t>ハアク</t>
    </rPh>
    <rPh sb="166" eb="168">
      <t>チホウ</t>
    </rPh>
    <rPh sb="168" eb="170">
      <t>コウキョウ</t>
    </rPh>
    <rPh sb="170" eb="172">
      <t>ダンタイ</t>
    </rPh>
    <rPh sb="173" eb="175">
      <t>ブンセキ</t>
    </rPh>
    <rPh sb="175" eb="177">
      <t>ケッカ</t>
    </rPh>
    <rPh sb="178" eb="181">
      <t>シンライセイ</t>
    </rPh>
    <rPh sb="182" eb="184">
      <t>カクホ</t>
    </rPh>
    <rPh sb="189" eb="191">
      <t>モクテキ</t>
    </rPh>
    <rPh sb="205" eb="207">
      <t>チョウキ</t>
    </rPh>
    <rPh sb="208" eb="209">
      <t>ワタ</t>
    </rPh>
    <rPh sb="211" eb="212">
      <t>オナ</t>
    </rPh>
    <rPh sb="213" eb="215">
      <t>チョウサ</t>
    </rPh>
    <rPh sb="215" eb="217">
      <t>キカン</t>
    </rPh>
    <rPh sb="220" eb="222">
      <t>イッテイ</t>
    </rPh>
    <rPh sb="223" eb="225">
      <t>キジュン</t>
    </rPh>
    <rPh sb="228" eb="229">
      <t>ツ</t>
    </rPh>
    <rPh sb="230" eb="231">
      <t>カサ</t>
    </rPh>
    <rPh sb="235" eb="237">
      <t>イチレン</t>
    </rPh>
    <rPh sb="238" eb="240">
      <t>チョウサ</t>
    </rPh>
    <rPh sb="240" eb="242">
      <t>ケッカ</t>
    </rPh>
    <rPh sb="244" eb="246">
      <t>ゼンコク</t>
    </rPh>
    <rPh sb="246" eb="248">
      <t>カクチ</t>
    </rPh>
    <rPh sb="249" eb="255">
      <t>ホウシャノウスイジュンチ</t>
    </rPh>
    <rPh sb="264" eb="265">
      <t>チ</t>
    </rPh>
    <rPh sb="270" eb="272">
      <t>ジュウヨウ</t>
    </rPh>
    <rPh sb="273" eb="275">
      <t>イミ</t>
    </rPh>
    <rPh sb="276" eb="277">
      <t>モ</t>
    </rPh>
    <rPh sb="284" eb="285">
      <t>ヒ</t>
    </rPh>
    <rPh sb="286" eb="287">
      <t>ツヅ</t>
    </rPh>
    <rPh sb="291" eb="293">
      <t>イッテイ</t>
    </rPh>
    <rPh sb="294" eb="296">
      <t>キジュン</t>
    </rPh>
    <rPh sb="297" eb="299">
      <t>イジ</t>
    </rPh>
    <rPh sb="301" eb="303">
      <t>トウシツ</t>
    </rPh>
    <rPh sb="304" eb="306">
      <t>チョウサ</t>
    </rPh>
    <rPh sb="307" eb="309">
      <t>ケイゾク</t>
    </rPh>
    <rPh sb="317" eb="320">
      <t>トウケイテキ</t>
    </rPh>
    <rPh sb="321" eb="324">
      <t>ガクジュツテキ</t>
    </rPh>
    <rPh sb="325" eb="327">
      <t>イミ</t>
    </rPh>
    <rPh sb="332" eb="334">
      <t>ヒジョウ</t>
    </rPh>
    <rPh sb="335" eb="337">
      <t>ジュウヨウ</t>
    </rPh>
    <rPh sb="346" eb="347">
      <t>ホン</t>
    </rPh>
    <rPh sb="347" eb="349">
      <t>ジギョウ</t>
    </rPh>
    <rPh sb="356" eb="359">
      <t>ケイゾクセイ</t>
    </rPh>
    <rPh sb="360" eb="363">
      <t>トウシツセイ</t>
    </rPh>
    <rPh sb="364" eb="366">
      <t>カクホ</t>
    </rPh>
    <rPh sb="370" eb="371">
      <t>ヒ</t>
    </rPh>
    <rPh sb="372" eb="373">
      <t>ツヅ</t>
    </rPh>
    <rPh sb="375" eb="378">
      <t>アンテイテキ</t>
    </rPh>
    <rPh sb="379" eb="381">
      <t>ジギョウ</t>
    </rPh>
    <rPh sb="382" eb="384">
      <t>ジッシ</t>
    </rPh>
    <rPh sb="393" eb="394">
      <t>オヨ</t>
    </rPh>
    <rPh sb="418" eb="421">
      <t>ホウシャノウ</t>
    </rPh>
    <rPh sb="421" eb="423">
      <t>タイサク</t>
    </rPh>
    <rPh sb="423" eb="425">
      <t>レンラク</t>
    </rPh>
    <rPh sb="425" eb="427">
      <t>カイギ</t>
    </rPh>
    <rPh sb="427" eb="428">
      <t>モウ</t>
    </rPh>
    <rPh sb="428" eb="429">
      <t>ア</t>
    </rPh>
    <rPh sb="436" eb="440">
      <t>トドウフケン</t>
    </rPh>
    <rPh sb="451" eb="453">
      <t>キョウカ</t>
    </rPh>
    <rPh sb="454" eb="455">
      <t>サダ</t>
    </rPh>
    <rPh sb="464" eb="467">
      <t>カクチホウ</t>
    </rPh>
    <rPh sb="467" eb="469">
      <t>コウキョウ</t>
    </rPh>
    <rPh sb="469" eb="471">
      <t>ダンタイ</t>
    </rPh>
    <rPh sb="472" eb="474">
      <t>ユイイツ</t>
    </rPh>
    <rPh sb="475" eb="478">
      <t>ジッシシャ</t>
    </rPh>
    <rPh sb="482" eb="484">
      <t>ケイヤク</t>
    </rPh>
    <rPh sb="485" eb="488">
      <t>セイシツマタ</t>
    </rPh>
    <rPh sb="489" eb="491">
      <t>モクテキ</t>
    </rPh>
    <rPh sb="492" eb="494">
      <t>キョウソウ</t>
    </rPh>
    <rPh sb="495" eb="496">
      <t>ユル</t>
    </rPh>
    <rPh sb="500" eb="502">
      <t>ハンダン</t>
    </rPh>
    <rPh sb="508" eb="512">
      <t>カイケイホウダイ</t>
    </rPh>
    <rPh sb="514" eb="515">
      <t>ジョウ</t>
    </rPh>
    <rPh sb="517" eb="518">
      <t>ダイ</t>
    </rPh>
    <rPh sb="519" eb="520">
      <t>コウ</t>
    </rPh>
    <rPh sb="521" eb="523">
      <t>キテイ</t>
    </rPh>
    <rPh sb="524" eb="525">
      <t>モト</t>
    </rPh>
    <rPh sb="528" eb="531">
      <t>ホンジギョウ</t>
    </rPh>
    <rPh sb="532" eb="533">
      <t>カカ</t>
    </rPh>
    <rPh sb="547" eb="549">
      <t>ズイイ</t>
    </rPh>
    <rPh sb="549" eb="551">
      <t>ケイヤク</t>
    </rPh>
    <rPh sb="552" eb="554">
      <t>テイケツ</t>
    </rPh>
    <phoneticPr fontId="8"/>
  </si>
  <si>
    <t>　本事業は、通信ネットワークを活用し、原子力艦放射能調査結果の速やかな公表、解析及び評価を目的として株式会社近計システムが開発したモニタリングシステム（モニタリングポストによって収集するデータの集約及び公表を行うデータベース・サーバー等から構成される一連の情報管理通信システム）について、同モニタリングシステムに関連する機材の障害対応、及びシステムの運用について業務支援を行うものである。
　モニタリングシステムは情報一元化のため通信可能な関連機器で接続し一体運用しているが、そのシステムの詳細な仕様について公開は行っていない。よって同システム及び関連機器の障害対応及び運用支援を行うことができる者は、株式会社近計システム以外には存在しない。
　以上のことから、会計法第29条の３第４項の規定に基づき契約の性質又は目的が競争を許さない場合として、株式会社近計システムと随意契約を締結するものである。</t>
    <rPh sb="384" eb="386">
      <t>ズイイ</t>
    </rPh>
    <rPh sb="389" eb="391">
      <t>テイケツ</t>
    </rPh>
    <phoneticPr fontId="6"/>
  </si>
  <si>
    <t>公財</t>
    <rPh sb="0" eb="2">
      <t>コウザイ</t>
    </rPh>
    <phoneticPr fontId="8"/>
  </si>
  <si>
    <t>　本事業においては、高レベルの放射線を閉じ込める機能のある設備が必要であり、当該扱いが容易でないこと、同等の施設の整備には「核原料物質、核燃料物質及び原子炉の規制に関する法律」に基づく核燃料物質の使用の許可が必要なこと、さらに、軽水炉の事故条件を模擬できる試験炉施設が必要なこと等、専門的な設備・知見・ノウハウが必要である。また、本事業は高燃焼度燃料に対する試験データを取得することが目的であり、試験に供するための高燃焼度燃料を提供可能なことが必要であることから、本件業務を実施しうる者は、国立研究開発法人日本原子力研究開発機構以外に実施できる機関は考えられない。しかし。必ずしも他の参加者がいないとは言い切れないため、一般競争入札（価格及び技術等を考慮する総合評価方式）に付することの可能性を調査するため、令和５年１２月２２日（金）から令和６年１月５日（金）までの間、入札参加意志を持つ者を公募した。その結果、国立研究開発法人日本原子力研究開発機構１者から登録があり、原子力規制庁において登録者の本事業に対する実施能力の有無を調べた結果、事業実施能力を有しており、本事業の受託者選定に当たって競争の余地がないことを確認したこと。以上のことから、　、契約の性質又は目的が競争を許さない場合として、会計法第２９条の３第４項の規定に基づき、国立研究開発法人日本原子力研究開発機構と随意契約を締結するものである。</t>
    <rPh sb="1" eb="2">
      <t>ホン</t>
    </rPh>
    <rPh sb="2" eb="4">
      <t>ジギョウ</t>
    </rPh>
    <rPh sb="10" eb="11">
      <t>コウ</t>
    </rPh>
    <rPh sb="15" eb="18">
      <t>ホウシャセン</t>
    </rPh>
    <rPh sb="19" eb="20">
      <t>ト</t>
    </rPh>
    <rPh sb="21" eb="22">
      <t>コ</t>
    </rPh>
    <rPh sb="24" eb="26">
      <t>キノウ</t>
    </rPh>
    <rPh sb="29" eb="31">
      <t>セツビ</t>
    </rPh>
    <rPh sb="32" eb="34">
      <t>ヒツヨウ</t>
    </rPh>
    <rPh sb="38" eb="40">
      <t>トウガイ</t>
    </rPh>
    <rPh sb="40" eb="41">
      <t>アツカ</t>
    </rPh>
    <rPh sb="43" eb="45">
      <t>ヨウイ</t>
    </rPh>
    <rPh sb="51" eb="53">
      <t>ドウトウ</t>
    </rPh>
    <rPh sb="54" eb="56">
      <t>シセツ</t>
    </rPh>
    <rPh sb="57" eb="59">
      <t>セイビ</t>
    </rPh>
    <rPh sb="62" eb="65">
      <t>カクゲンリョウ</t>
    </rPh>
    <rPh sb="65" eb="67">
      <t>ブッシツ</t>
    </rPh>
    <rPh sb="68" eb="71">
      <t>カクネンリョウ</t>
    </rPh>
    <rPh sb="71" eb="73">
      <t>ブッシツ</t>
    </rPh>
    <rPh sb="73" eb="74">
      <t>オヨ</t>
    </rPh>
    <rPh sb="75" eb="78">
      <t>ゲンシロ</t>
    </rPh>
    <rPh sb="79" eb="81">
      <t>キセイ</t>
    </rPh>
    <rPh sb="82" eb="83">
      <t>カン</t>
    </rPh>
    <rPh sb="85" eb="87">
      <t>ホウリツ</t>
    </rPh>
    <rPh sb="89" eb="90">
      <t>モト</t>
    </rPh>
    <rPh sb="114" eb="117">
      <t>ケイスイロ</t>
    </rPh>
    <rPh sb="118" eb="120">
      <t>ジコ</t>
    </rPh>
    <rPh sb="120" eb="122">
      <t>ジョウケン</t>
    </rPh>
    <rPh sb="123" eb="125">
      <t>モギ</t>
    </rPh>
    <rPh sb="128" eb="131">
      <t>シケンロ</t>
    </rPh>
    <rPh sb="131" eb="133">
      <t>シセツ</t>
    </rPh>
    <rPh sb="134" eb="136">
      <t>ヒツヨウ</t>
    </rPh>
    <rPh sb="139" eb="140">
      <t>トウ</t>
    </rPh>
    <rPh sb="141" eb="144">
      <t>センモンテキ</t>
    </rPh>
    <rPh sb="145" eb="147">
      <t>セツビ</t>
    </rPh>
    <rPh sb="148" eb="150">
      <t>チケン</t>
    </rPh>
    <rPh sb="156" eb="158">
      <t>ヒツヨウ</t>
    </rPh>
    <rPh sb="165" eb="166">
      <t>ホン</t>
    </rPh>
    <rPh sb="166" eb="168">
      <t>ジギョウ</t>
    </rPh>
    <rPh sb="169" eb="170">
      <t>コウ</t>
    </rPh>
    <rPh sb="170" eb="173">
      <t>ネンショウド</t>
    </rPh>
    <rPh sb="173" eb="175">
      <t>ネンリョウ</t>
    </rPh>
    <rPh sb="176" eb="177">
      <t>タイ</t>
    </rPh>
    <rPh sb="179" eb="181">
      <t>シケン</t>
    </rPh>
    <rPh sb="185" eb="187">
      <t>シュトク</t>
    </rPh>
    <rPh sb="192" eb="194">
      <t>モクテキ</t>
    </rPh>
    <rPh sb="198" eb="200">
      <t>シケン</t>
    </rPh>
    <rPh sb="201" eb="202">
      <t>トモ</t>
    </rPh>
    <rPh sb="207" eb="213">
      <t>コウネンショウドネンリョウ</t>
    </rPh>
    <rPh sb="214" eb="216">
      <t>テイキョウ</t>
    </rPh>
    <rPh sb="216" eb="218">
      <t>カノウ</t>
    </rPh>
    <rPh sb="222" eb="224">
      <t>ヒツヨウ</t>
    </rPh>
    <rPh sb="232" eb="234">
      <t>ホンケン</t>
    </rPh>
    <rPh sb="234" eb="236">
      <t>ギョウム</t>
    </rPh>
    <rPh sb="237" eb="239">
      <t>ジッシ</t>
    </rPh>
    <rPh sb="242" eb="243">
      <t>モノ</t>
    </rPh>
    <rPh sb="245" eb="264">
      <t>コクリツケンキュウカイハツホウジンニホンゲンシリョクケンキュウカイハツキコウ</t>
    </rPh>
    <rPh sb="264" eb="266">
      <t>イガイ</t>
    </rPh>
    <rPh sb="267" eb="269">
      <t>ジッシ</t>
    </rPh>
    <rPh sb="272" eb="274">
      <t>キカン</t>
    </rPh>
    <rPh sb="275" eb="276">
      <t>カンガ</t>
    </rPh>
    <rPh sb="286" eb="287">
      <t>カナラ</t>
    </rPh>
    <rPh sb="290" eb="291">
      <t>ホカ</t>
    </rPh>
    <rPh sb="292" eb="295">
      <t>サンカシャ</t>
    </rPh>
    <rPh sb="301" eb="302">
      <t>イ</t>
    </rPh>
    <rPh sb="303" eb="304">
      <t>キ</t>
    </rPh>
    <rPh sb="310" eb="312">
      <t>イッパン</t>
    </rPh>
    <rPh sb="312" eb="314">
      <t>キョウソウ</t>
    </rPh>
    <rPh sb="314" eb="316">
      <t>ニュウサツ</t>
    </rPh>
    <rPh sb="317" eb="319">
      <t>カカク</t>
    </rPh>
    <rPh sb="319" eb="320">
      <t>オヨ</t>
    </rPh>
    <rPh sb="321" eb="323">
      <t>ギジュツ</t>
    </rPh>
    <rPh sb="323" eb="324">
      <t>トウ</t>
    </rPh>
    <rPh sb="325" eb="327">
      <t>コウリョ</t>
    </rPh>
    <rPh sb="329" eb="331">
      <t>ソウゴウ</t>
    </rPh>
    <rPh sb="331" eb="333">
      <t>ヒョウカ</t>
    </rPh>
    <rPh sb="333" eb="335">
      <t>ホウシキ</t>
    </rPh>
    <rPh sb="337" eb="338">
      <t>フ</t>
    </rPh>
    <rPh sb="343" eb="346">
      <t>カノウセイ</t>
    </rPh>
    <rPh sb="347" eb="349">
      <t>チョウサ</t>
    </rPh>
    <rPh sb="354" eb="356">
      <t>レイワ</t>
    </rPh>
    <rPh sb="357" eb="358">
      <t>ネン</t>
    </rPh>
    <rPh sb="360" eb="361">
      <t>ガツ</t>
    </rPh>
    <rPh sb="363" eb="364">
      <t>ヒ</t>
    </rPh>
    <rPh sb="365" eb="366">
      <t>キン</t>
    </rPh>
    <rPh sb="369" eb="371">
      <t>レイワ</t>
    </rPh>
    <rPh sb="372" eb="373">
      <t>ネン</t>
    </rPh>
    <rPh sb="374" eb="375">
      <t>ガツ</t>
    </rPh>
    <rPh sb="376" eb="377">
      <t>ヒ</t>
    </rPh>
    <rPh sb="378" eb="379">
      <t>キン</t>
    </rPh>
    <rPh sb="383" eb="384">
      <t>アイダ</t>
    </rPh>
    <rPh sb="385" eb="387">
      <t>ニュウサツ</t>
    </rPh>
    <rPh sb="387" eb="391">
      <t>サンカイシ</t>
    </rPh>
    <rPh sb="392" eb="393">
      <t>モ</t>
    </rPh>
    <rPh sb="394" eb="395">
      <t>モノ</t>
    </rPh>
    <rPh sb="396" eb="398">
      <t>コウボ</t>
    </rPh>
    <rPh sb="403" eb="405">
      <t>ケッカ</t>
    </rPh>
    <rPh sb="406" eb="425">
      <t>コクリツケンキュウカイハツホウジンニホンゲンシリョクケンキュウカイハツキコウ</t>
    </rPh>
    <rPh sb="426" eb="427">
      <t>モノ</t>
    </rPh>
    <rPh sb="429" eb="431">
      <t>トウロク</t>
    </rPh>
    <rPh sb="435" eb="438">
      <t>ゲンシリョク</t>
    </rPh>
    <rPh sb="438" eb="441">
      <t>キセイチョウ</t>
    </rPh>
    <rPh sb="445" eb="448">
      <t>トウロクシャ</t>
    </rPh>
    <rPh sb="449" eb="450">
      <t>ホン</t>
    </rPh>
    <rPh sb="450" eb="452">
      <t>ジギョウ</t>
    </rPh>
    <rPh sb="453" eb="454">
      <t>タイ</t>
    </rPh>
    <rPh sb="456" eb="458">
      <t>ジッシ</t>
    </rPh>
    <rPh sb="458" eb="460">
      <t>ノウリョク</t>
    </rPh>
    <rPh sb="461" eb="463">
      <t>ウム</t>
    </rPh>
    <rPh sb="464" eb="465">
      <t>シラ</t>
    </rPh>
    <rPh sb="467" eb="469">
      <t>ケッカ</t>
    </rPh>
    <rPh sb="470" eb="472">
      <t>ジギョウ</t>
    </rPh>
    <rPh sb="472" eb="474">
      <t>ジッシ</t>
    </rPh>
    <rPh sb="474" eb="476">
      <t>ノウリョク</t>
    </rPh>
    <rPh sb="477" eb="478">
      <t>ユウ</t>
    </rPh>
    <rPh sb="483" eb="484">
      <t>ホン</t>
    </rPh>
    <rPh sb="484" eb="486">
      <t>ジギョウ</t>
    </rPh>
    <rPh sb="487" eb="490">
      <t>ジュタクシャ</t>
    </rPh>
    <rPh sb="490" eb="492">
      <t>センテイ</t>
    </rPh>
    <rPh sb="493" eb="494">
      <t>ア</t>
    </rPh>
    <rPh sb="497" eb="499">
      <t>キョウソウ</t>
    </rPh>
    <rPh sb="500" eb="502">
      <t>ヨチ</t>
    </rPh>
    <rPh sb="508" eb="510">
      <t>カクニン</t>
    </rPh>
    <rPh sb="515" eb="517">
      <t>イジョウ</t>
    </rPh>
    <rPh sb="568" eb="576">
      <t>コクリツケンキュウカイハツホウジン</t>
    </rPh>
    <rPh sb="576" eb="587">
      <t>ニホンゲンシリョクケンキュウカイハツキコウ</t>
    </rPh>
    <phoneticPr fontId="8"/>
  </si>
  <si>
    <t>　本事業では、（１）再移行挙動に関する実験及び（２）科学挙動に関するデータ取得を行う。また以上の実験について、（３）解析コードによる実施実験の分析を行う。
　上記（１）及び（２）の実験を実施するには、昨年度までの実験で使用していた国立研究開発法人日本原子力開発機構が所有する実験装置を継続活用できること及び本事業に関係する多方面の研究開発の熟知、並びに観測に必要な技術的知見及び関連する実験の実施経験を十分に蓄積している必要がある。また（３）の解析を実施するには、化学反応を考慮した解析コードを保有し、実施する条件を同コードへ入力する必要がある。さらにはこれらの知見をMELCOR　等シビアアクシデント総合解析コードへ反映し解析する能力及び再蒸発モデルによるソースタームへの影響を評価する能力が必要となる。同機構は平成２７年度から本業務を受託しているとともに、上記の全ての要件を満たす唯一の団体である。これらの条件を満たす者は、同機構のみと考えられる。
　以上のことから、契約の性質又は目的が競争を許さない場合として、会計法第２９条の３第４項の規定に基づき、本委託業務の契約相手方として国立研究開発法人日本原子力研究開発機構と随意契約を締結するものである。</t>
    <rPh sb="1" eb="4">
      <t>ホンジギョウ</t>
    </rPh>
    <rPh sb="10" eb="11">
      <t>サイ</t>
    </rPh>
    <rPh sb="11" eb="13">
      <t>イコウ</t>
    </rPh>
    <rPh sb="13" eb="15">
      <t>キョドウ</t>
    </rPh>
    <rPh sb="16" eb="17">
      <t>カン</t>
    </rPh>
    <rPh sb="19" eb="21">
      <t>ジッケン</t>
    </rPh>
    <rPh sb="21" eb="22">
      <t>オヨ</t>
    </rPh>
    <rPh sb="26" eb="28">
      <t>カガク</t>
    </rPh>
    <rPh sb="28" eb="30">
      <t>キョドウ</t>
    </rPh>
    <rPh sb="31" eb="32">
      <t>カン</t>
    </rPh>
    <rPh sb="37" eb="39">
      <t>シュトク</t>
    </rPh>
    <rPh sb="40" eb="41">
      <t>オコナ</t>
    </rPh>
    <rPh sb="45" eb="47">
      <t>イジョウ</t>
    </rPh>
    <rPh sb="48" eb="50">
      <t>ジッケン</t>
    </rPh>
    <rPh sb="58" eb="60">
      <t>カイセキ</t>
    </rPh>
    <rPh sb="66" eb="68">
      <t>ジッシ</t>
    </rPh>
    <rPh sb="68" eb="70">
      <t>ジッケン</t>
    </rPh>
    <rPh sb="71" eb="73">
      <t>ブンセキ</t>
    </rPh>
    <rPh sb="74" eb="75">
      <t>オコナ</t>
    </rPh>
    <rPh sb="79" eb="81">
      <t>ジョウキ</t>
    </rPh>
    <rPh sb="84" eb="85">
      <t>オヨ</t>
    </rPh>
    <rPh sb="90" eb="92">
      <t>ジッケン</t>
    </rPh>
    <rPh sb="93" eb="95">
      <t>ジッシ</t>
    </rPh>
    <rPh sb="100" eb="103">
      <t>サクネンド</t>
    </rPh>
    <rPh sb="106" eb="108">
      <t>ジッケン</t>
    </rPh>
    <rPh sb="109" eb="111">
      <t>シヨウ</t>
    </rPh>
    <rPh sb="115" eb="117">
      <t>コクリツ</t>
    </rPh>
    <rPh sb="117" eb="119">
      <t>ケンキュウ</t>
    </rPh>
    <rPh sb="119" eb="121">
      <t>カイハツ</t>
    </rPh>
    <rPh sb="121" eb="123">
      <t>ホウジン</t>
    </rPh>
    <rPh sb="123" eb="125">
      <t>ニホン</t>
    </rPh>
    <rPh sb="125" eb="128">
      <t>ゲンシリョク</t>
    </rPh>
    <rPh sb="128" eb="130">
      <t>カイハツ</t>
    </rPh>
    <rPh sb="130" eb="132">
      <t>キコウ</t>
    </rPh>
    <rPh sb="133" eb="135">
      <t>ショユウ</t>
    </rPh>
    <rPh sb="137" eb="141">
      <t>ジッケンソウチ</t>
    </rPh>
    <rPh sb="142" eb="146">
      <t>ケイゾクカツヨウ</t>
    </rPh>
    <rPh sb="151" eb="152">
      <t>オヨ</t>
    </rPh>
    <rPh sb="153" eb="156">
      <t>ホンジギョウ</t>
    </rPh>
    <rPh sb="157" eb="159">
      <t>カンケイ</t>
    </rPh>
    <rPh sb="173" eb="174">
      <t>ナラ</t>
    </rPh>
    <rPh sb="176" eb="178">
      <t>カンソク</t>
    </rPh>
    <rPh sb="179" eb="181">
      <t>ヒツヨウ</t>
    </rPh>
    <rPh sb="182" eb="185">
      <t>ギジュツテキ</t>
    </rPh>
    <rPh sb="185" eb="187">
      <t>チケン</t>
    </rPh>
    <rPh sb="187" eb="188">
      <t>オヨ</t>
    </rPh>
    <rPh sb="189" eb="191">
      <t>カンレン</t>
    </rPh>
    <rPh sb="193" eb="195">
      <t>ジッケン</t>
    </rPh>
    <rPh sb="196" eb="198">
      <t>ジッシ</t>
    </rPh>
    <rPh sb="198" eb="200">
      <t>ケイケン</t>
    </rPh>
    <rPh sb="201" eb="203">
      <t>ジュウブン</t>
    </rPh>
    <rPh sb="204" eb="206">
      <t>チクセキ</t>
    </rPh>
    <rPh sb="210" eb="212">
      <t>ヒツヨウ</t>
    </rPh>
    <rPh sb="222" eb="224">
      <t>カイセキ</t>
    </rPh>
    <rPh sb="225" eb="227">
      <t>ジッシ</t>
    </rPh>
    <rPh sb="232" eb="234">
      <t>カガク</t>
    </rPh>
    <rPh sb="234" eb="236">
      <t>ハンノウ</t>
    </rPh>
    <rPh sb="237" eb="239">
      <t>コウリョ</t>
    </rPh>
    <rPh sb="241" eb="243">
      <t>カイセキ</t>
    </rPh>
    <rPh sb="247" eb="249">
      <t>ホユウ</t>
    </rPh>
    <rPh sb="251" eb="253">
      <t>ジッシ</t>
    </rPh>
    <rPh sb="255" eb="257">
      <t>ジョウケン</t>
    </rPh>
    <rPh sb="258" eb="259">
      <t>ドウ</t>
    </rPh>
    <rPh sb="263" eb="265">
      <t>ニュウリョク</t>
    </rPh>
    <rPh sb="267" eb="269">
      <t>ヒツヨウ</t>
    </rPh>
    <rPh sb="281" eb="283">
      <t>チケン</t>
    </rPh>
    <rPh sb="291" eb="292">
      <t>トウ</t>
    </rPh>
    <rPh sb="301" eb="303">
      <t>ソウゴウ</t>
    </rPh>
    <rPh sb="303" eb="305">
      <t>カイセキ</t>
    </rPh>
    <rPh sb="309" eb="311">
      <t>ハンエイ</t>
    </rPh>
    <rPh sb="312" eb="314">
      <t>カイセキ</t>
    </rPh>
    <rPh sb="316" eb="318">
      <t>ノウリョク</t>
    </rPh>
    <rPh sb="318" eb="319">
      <t>オヨ</t>
    </rPh>
    <rPh sb="320" eb="321">
      <t>サイ</t>
    </rPh>
    <rPh sb="321" eb="323">
      <t>ジョウハツ</t>
    </rPh>
    <rPh sb="337" eb="339">
      <t>エイキョウ</t>
    </rPh>
    <rPh sb="340" eb="342">
      <t>ヒョウカ</t>
    </rPh>
    <rPh sb="344" eb="346">
      <t>ノウリョク</t>
    </rPh>
    <rPh sb="347" eb="349">
      <t>ヒツヨウ</t>
    </rPh>
    <rPh sb="353" eb="354">
      <t>ドウ</t>
    </rPh>
    <rPh sb="354" eb="356">
      <t>キコウ</t>
    </rPh>
    <rPh sb="357" eb="359">
      <t>ヘイセイ</t>
    </rPh>
    <rPh sb="361" eb="363">
      <t>ネンド</t>
    </rPh>
    <rPh sb="365" eb="366">
      <t>ホン</t>
    </rPh>
    <rPh sb="366" eb="368">
      <t>ギョウム</t>
    </rPh>
    <rPh sb="369" eb="371">
      <t>ジュタク</t>
    </rPh>
    <rPh sb="380" eb="382">
      <t>ジョウキ</t>
    </rPh>
    <rPh sb="383" eb="384">
      <t>スベ</t>
    </rPh>
    <rPh sb="386" eb="388">
      <t>ヨウケン</t>
    </rPh>
    <rPh sb="389" eb="390">
      <t>ミ</t>
    </rPh>
    <rPh sb="392" eb="394">
      <t>ユイイツ</t>
    </rPh>
    <rPh sb="395" eb="397">
      <t>ダンタイ</t>
    </rPh>
    <rPh sb="405" eb="407">
      <t>ジョウケン</t>
    </rPh>
    <rPh sb="408" eb="409">
      <t>ミ</t>
    </rPh>
    <rPh sb="411" eb="412">
      <t>モノ</t>
    </rPh>
    <rPh sb="414" eb="415">
      <t>ドウ</t>
    </rPh>
    <rPh sb="415" eb="417">
      <t>キコウ</t>
    </rPh>
    <rPh sb="420" eb="421">
      <t>カンガ</t>
    </rPh>
    <rPh sb="428" eb="430">
      <t>イジョウ</t>
    </rPh>
    <rPh sb="436" eb="438">
      <t>ケイヤク</t>
    </rPh>
    <rPh sb="439" eb="442">
      <t>セイシツマタ</t>
    </rPh>
    <rPh sb="443" eb="445">
      <t>モクテキ</t>
    </rPh>
    <rPh sb="446" eb="448">
      <t>キョウソウ</t>
    </rPh>
    <rPh sb="449" eb="450">
      <t>ユル</t>
    </rPh>
    <rPh sb="453" eb="455">
      <t>バアイ</t>
    </rPh>
    <rPh sb="459" eb="463">
      <t>カイケイホウダイ</t>
    </rPh>
    <rPh sb="465" eb="466">
      <t>ジョウ</t>
    </rPh>
    <rPh sb="468" eb="469">
      <t>ダイ</t>
    </rPh>
    <rPh sb="470" eb="471">
      <t>コウ</t>
    </rPh>
    <rPh sb="472" eb="474">
      <t>キテイ</t>
    </rPh>
    <rPh sb="475" eb="476">
      <t>モト</t>
    </rPh>
    <rPh sb="479" eb="484">
      <t>ホンイタクギョウム</t>
    </rPh>
    <rPh sb="485" eb="490">
      <t>ケイヤクアイテガタ</t>
    </rPh>
    <rPh sb="493" eb="512">
      <t>コクリツケンキュウカイハツホウジンニホンゲンシリョクケンキュウカイハツキコウ</t>
    </rPh>
    <rPh sb="513" eb="517">
      <t>ズイイケイヤク</t>
    </rPh>
    <rPh sb="518" eb="520">
      <t>テイケツ</t>
    </rPh>
    <phoneticPr fontId="8"/>
  </si>
  <si>
    <t>　本事業においては、平成23 年度以降継続して実施してきた調査の結果と令和５年度の調査研究の結果との比較・分析を行う必要がある。これらの実施には、これまでの調査に係る専門的な知識及びノウハウのみならず、定点測定、走行サーベイ、歩行サーベイ、無人ヘリ測定、in-situ 測定、土壌試料採取及び放射性物質濃度分析等の多岐にわたる測定・分析等を実施可能とする体制を保有する必要十分な実施能力が不可欠である。また、平成28 年度より上記と異なる測定方法を用いて測定した空間線量率分布を統合させた空間線量率マップ「統合マップ」を作成し、これ以降更新しており、この「統合マップ」の作成には高度なデータ解析及び統計処理技術を要する。よって、本事業を進めるには、測定したデータを過去のものと比較・検討ができ、かつ統合マップを作成できる能力を有する事業者であることが必須である。
　この条件を満たし、本事業を実施し得る者は、国立研究開発法人日本原子力研究開発機構において他にない。また、平成27～29 年度に入札可能性調査を実施したが、これまで本事業への参加の意向を示した事業者は国立研究開発法人日本原子力研究開発機構以外になかった。
　以上のことから、会計法第29 条の3 第4 項の規定に基づき契約の性質又は目的が競争を許さない場合として、国立研究開発法人日本原子力研究開発機構と随意契約を締結するものである。</t>
    <phoneticPr fontId="6"/>
  </si>
  <si>
    <t>　本事業（６か年事業と区別する観点で以下「単年度事業」という。）は２．前段に記載のとおり、放射線監視等交付金、環境放射能水準調査等により得られた環境放射線データを収集し、当該データのデータベース化及びWebページによる公開を行うとともに、事業で使用する各システムの運用管理を行うもの（以下これらの業務を「環境放射線データ収集等業務」という。）である。これまで本事業に関しては、一般競争入札により業者の選定を行ってきたものの日本分析センター以外の入札参加がおらず、公共サービス改革基本方針（令和２年７月閣議決定）において、「複数のシステムが連携しており、最適な（効率的な）システム構成とは言えない」との指摘を受けるとともに、仕様書（実施要項案）について官民競争入札等監理委員会の審議を経た上で６か年事業として事業を実施することとなっている。
　６か年事業の実施に当たっては、競争性を確保するため当該事業の受託者が使用することとなるシステムを新たに整備（更新）する必要があり、令和６年度においてはシステムの整備を、令和７年度以降に環境放射線データ収集等業務を実施する内容で実施要項案が作成されている。このため、令和６年度における同時業務については、現行システムを用いて従来通り単年度事業で実施することとしており、また、後述するデータ移行の件を含め、６か年度事業受託者は単年度事業受託者と連携して適切に事業を実施することとしている。（なお、実施要項案については、総務省担当者との協議及び令和５年７月２１日に実施された入札監理小委員会において了承済み。）
　また、単年度事業で使用する現行システムに積載されているデータベースのデータについては、６か年度事業で整備するシステムへ移行する必要があるが、データベースを含め現行システムを十分に把握している者でなければ、移行すべきデータの整理・抽出や引継ぎなど６か年事業受託者を支援し、遅滞・遺漏なく新システムへの移行を行うことは不可能である。なお、現行システムは環境放射線データ収集等業務に日常的に使用されるものであるため、データ移行等業務のみ別の事業として切り出し、２者同時に当該現行システムを使用してもらうことは不可能である。
　したがって、これらのデータ移行等業務を含む本単年度事業については、現行システムを十分に把握している者でなければ、短期間に業務内容を把握した上で遅滞・遺漏なくこれを遂行することは不可能であることから、現行システムを整備し唯一該当システムの運用経験を有する日本分析センターが本単年度事業の唯一の実施者であり、契約の性質又は目的が競争性を許さないと判断される。
　以上により、会計法第２９条の３第４項の規定に基づき、本事業に係る相手方として公益財団法人日本分析センターと随意契約を締結することとしたい。</t>
    <rPh sb="1" eb="2">
      <t>ホン</t>
    </rPh>
    <rPh sb="2" eb="4">
      <t>ジギョウ</t>
    </rPh>
    <rPh sb="7" eb="8">
      <t>ネン</t>
    </rPh>
    <rPh sb="8" eb="10">
      <t>ジギョウ</t>
    </rPh>
    <rPh sb="11" eb="13">
      <t>クベツ</t>
    </rPh>
    <rPh sb="15" eb="17">
      <t>カンテン</t>
    </rPh>
    <rPh sb="18" eb="20">
      <t>イカ</t>
    </rPh>
    <rPh sb="21" eb="24">
      <t>タンネンド</t>
    </rPh>
    <rPh sb="24" eb="26">
      <t>ジギョウ</t>
    </rPh>
    <rPh sb="35" eb="37">
      <t>ゼンダン</t>
    </rPh>
    <rPh sb="38" eb="40">
      <t>キサイ</t>
    </rPh>
    <rPh sb="45" eb="48">
      <t>ホウシャセン</t>
    </rPh>
    <rPh sb="51" eb="54">
      <t>コウフキン</t>
    </rPh>
    <rPh sb="55" eb="57">
      <t>カンキョウ</t>
    </rPh>
    <rPh sb="57" eb="60">
      <t>ホウシャノウ</t>
    </rPh>
    <rPh sb="60" eb="62">
      <t>スイジュン</t>
    </rPh>
    <rPh sb="62" eb="64">
      <t>チョウサ</t>
    </rPh>
    <rPh sb="64" eb="65">
      <t>トウ</t>
    </rPh>
    <rPh sb="68" eb="69">
      <t>エ</t>
    </rPh>
    <rPh sb="72" eb="74">
      <t>カンキョウ</t>
    </rPh>
    <rPh sb="74" eb="77">
      <t>ホウシャセン</t>
    </rPh>
    <rPh sb="81" eb="83">
      <t>シュウシュウ</t>
    </rPh>
    <rPh sb="85" eb="87">
      <t>トウガイ</t>
    </rPh>
    <rPh sb="97" eb="98">
      <t>カ</t>
    </rPh>
    <rPh sb="98" eb="99">
      <t>オヨ</t>
    </rPh>
    <rPh sb="109" eb="111">
      <t>コウカイ</t>
    </rPh>
    <rPh sb="112" eb="113">
      <t>オコナ</t>
    </rPh>
    <rPh sb="119" eb="121">
      <t>ジギョウ</t>
    </rPh>
    <rPh sb="122" eb="124">
      <t>シヨウ</t>
    </rPh>
    <rPh sb="126" eb="127">
      <t>カク</t>
    </rPh>
    <rPh sb="132" eb="134">
      <t>ウンヨウ</t>
    </rPh>
    <rPh sb="134" eb="136">
      <t>カンリ</t>
    </rPh>
    <rPh sb="137" eb="138">
      <t>オコナ</t>
    </rPh>
    <rPh sb="142" eb="144">
      <t>イカ</t>
    </rPh>
    <rPh sb="148" eb="150">
      <t>ギョウム</t>
    </rPh>
    <rPh sb="152" eb="154">
      <t>カンキョウ</t>
    </rPh>
    <rPh sb="154" eb="157">
      <t>ホウシャセン</t>
    </rPh>
    <rPh sb="160" eb="162">
      <t>シュウシュウ</t>
    </rPh>
    <rPh sb="162" eb="163">
      <t>トウ</t>
    </rPh>
    <rPh sb="163" eb="165">
      <t>ギョウム</t>
    </rPh>
    <rPh sb="179" eb="180">
      <t>ホン</t>
    </rPh>
    <rPh sb="180" eb="182">
      <t>ジギョウ</t>
    </rPh>
    <rPh sb="183" eb="184">
      <t>カン</t>
    </rPh>
    <rPh sb="188" eb="190">
      <t>イッパン</t>
    </rPh>
    <rPh sb="190" eb="192">
      <t>キョウソウ</t>
    </rPh>
    <rPh sb="192" eb="194">
      <t>ニュウサツ</t>
    </rPh>
    <rPh sb="197" eb="199">
      <t>ギョウシャ</t>
    </rPh>
    <rPh sb="200" eb="202">
      <t>センテイ</t>
    </rPh>
    <rPh sb="203" eb="204">
      <t>オコナ</t>
    </rPh>
    <rPh sb="211" eb="215">
      <t>ニホンブンセキ</t>
    </rPh>
    <rPh sb="219" eb="221">
      <t>イガイ</t>
    </rPh>
    <rPh sb="222" eb="224">
      <t>ニュウサツ</t>
    </rPh>
    <rPh sb="224" eb="226">
      <t>サンカ</t>
    </rPh>
    <rPh sb="231" eb="233">
      <t>コウキョウ</t>
    </rPh>
    <rPh sb="237" eb="239">
      <t>カイカク</t>
    </rPh>
    <rPh sb="239" eb="241">
      <t>キホン</t>
    </rPh>
    <rPh sb="241" eb="243">
      <t>ホウシン</t>
    </rPh>
    <rPh sb="244" eb="246">
      <t>レイワ</t>
    </rPh>
    <rPh sb="247" eb="248">
      <t>ネン</t>
    </rPh>
    <rPh sb="249" eb="250">
      <t>ガツ</t>
    </rPh>
    <rPh sb="250" eb="252">
      <t>カクギ</t>
    </rPh>
    <rPh sb="252" eb="254">
      <t>ケッテイ</t>
    </rPh>
    <rPh sb="261" eb="263">
      <t>フクスウ</t>
    </rPh>
    <rPh sb="269" eb="271">
      <t>レンケイ</t>
    </rPh>
    <rPh sb="276" eb="278">
      <t>サイテキ</t>
    </rPh>
    <rPh sb="280" eb="283">
      <t>コウリツテキ</t>
    </rPh>
    <rPh sb="289" eb="291">
      <t>コウセイ</t>
    </rPh>
    <rPh sb="293" eb="294">
      <t>イ</t>
    </rPh>
    <rPh sb="300" eb="302">
      <t>シテキ</t>
    </rPh>
    <rPh sb="303" eb="304">
      <t>ウ</t>
    </rPh>
    <rPh sb="311" eb="314">
      <t>シヨウショ</t>
    </rPh>
    <rPh sb="315" eb="317">
      <t>ジッシ</t>
    </rPh>
    <rPh sb="319" eb="320">
      <t>アン</t>
    </rPh>
    <rPh sb="325" eb="327">
      <t>カンミン</t>
    </rPh>
    <rPh sb="327" eb="329">
      <t>キョウソウ</t>
    </rPh>
    <rPh sb="329" eb="331">
      <t>ニュウサツ</t>
    </rPh>
    <rPh sb="331" eb="332">
      <t>トウ</t>
    </rPh>
    <rPh sb="332" eb="334">
      <t>カンリ</t>
    </rPh>
    <rPh sb="334" eb="337">
      <t>イインカイ</t>
    </rPh>
    <rPh sb="338" eb="340">
      <t>シンギ</t>
    </rPh>
    <rPh sb="341" eb="342">
      <t>ヘ</t>
    </rPh>
    <rPh sb="343" eb="344">
      <t>ウエ</t>
    </rPh>
    <rPh sb="347" eb="348">
      <t>ネン</t>
    </rPh>
    <rPh sb="348" eb="350">
      <t>ジギョウ</t>
    </rPh>
    <rPh sb="353" eb="355">
      <t>ジギョウ</t>
    </rPh>
    <rPh sb="356" eb="358">
      <t>ジッシ</t>
    </rPh>
    <rPh sb="373" eb="374">
      <t>ネン</t>
    </rPh>
    <rPh sb="374" eb="376">
      <t>ジギョウ</t>
    </rPh>
    <rPh sb="377" eb="379">
      <t>ジッシ</t>
    </rPh>
    <rPh sb="380" eb="381">
      <t>ア</t>
    </rPh>
    <rPh sb="386" eb="389">
      <t>キョウソウセイ</t>
    </rPh>
    <rPh sb="390" eb="392">
      <t>カクホ</t>
    </rPh>
    <rPh sb="396" eb="398">
      <t>トウガイ</t>
    </rPh>
    <rPh sb="398" eb="400">
      <t>ジギョウ</t>
    </rPh>
    <rPh sb="401" eb="404">
      <t>ジュタクシャ</t>
    </rPh>
    <rPh sb="405" eb="407">
      <t>シヨウ</t>
    </rPh>
    <rPh sb="419" eb="420">
      <t>アラ</t>
    </rPh>
    <rPh sb="422" eb="424">
      <t>セイビ</t>
    </rPh>
    <rPh sb="425" eb="427">
      <t>コウシン</t>
    </rPh>
    <rPh sb="430" eb="432">
      <t>ヒツヨウ</t>
    </rPh>
    <rPh sb="436" eb="438">
      <t>レイワ</t>
    </rPh>
    <rPh sb="439" eb="441">
      <t>ネンド</t>
    </rPh>
    <rPh sb="451" eb="453">
      <t>セイビ</t>
    </rPh>
    <rPh sb="455" eb="457">
      <t>レイワ</t>
    </rPh>
    <rPh sb="458" eb="460">
      <t>ネンド</t>
    </rPh>
    <rPh sb="460" eb="462">
      <t>イコウ</t>
    </rPh>
    <rPh sb="463" eb="465">
      <t>カンキョウ</t>
    </rPh>
    <rPh sb="465" eb="468">
      <t>ホウシャセン</t>
    </rPh>
    <rPh sb="471" eb="473">
      <t>シュウシュウ</t>
    </rPh>
    <rPh sb="473" eb="474">
      <t>トウ</t>
    </rPh>
    <rPh sb="474" eb="476">
      <t>ギョウム</t>
    </rPh>
    <rPh sb="477" eb="479">
      <t>ジッシ</t>
    </rPh>
    <rPh sb="481" eb="483">
      <t>ナイヨウ</t>
    </rPh>
    <rPh sb="484" eb="486">
      <t>ジッシ</t>
    </rPh>
    <rPh sb="490" eb="492">
      <t>サクセイ</t>
    </rPh>
    <rPh sb="503" eb="505">
      <t>レイワ</t>
    </rPh>
    <rPh sb="506" eb="508">
      <t>ネンド</t>
    </rPh>
    <rPh sb="512" eb="514">
      <t>ドウジ</t>
    </rPh>
    <rPh sb="514" eb="516">
      <t>ギョウム</t>
    </rPh>
    <rPh sb="522" eb="524">
      <t>ゲンコウ</t>
    </rPh>
    <rPh sb="529" eb="530">
      <t>モチ</t>
    </rPh>
    <rPh sb="532" eb="534">
      <t>ジュウライ</t>
    </rPh>
    <rPh sb="534" eb="535">
      <t>ドオ</t>
    </rPh>
    <rPh sb="536" eb="539">
      <t>タンネンド</t>
    </rPh>
    <rPh sb="539" eb="541">
      <t>ジギョウ</t>
    </rPh>
    <rPh sb="542" eb="544">
      <t>ジッシ</t>
    </rPh>
    <rPh sb="587" eb="590">
      <t>ジュタクシャ</t>
    </rPh>
    <rPh sb="591" eb="593">
      <t>レンケイ</t>
    </rPh>
    <rPh sb="595" eb="597">
      <t>テキセツ</t>
    </rPh>
    <rPh sb="598" eb="600">
      <t>ジギョウ</t>
    </rPh>
    <rPh sb="601" eb="603">
      <t>ジッシ</t>
    </rPh>
    <rPh sb="617" eb="619">
      <t>ジッシ</t>
    </rPh>
    <rPh sb="619" eb="620">
      <t>ヨウ</t>
    </rPh>
    <rPh sb="620" eb="621">
      <t>コウ</t>
    </rPh>
    <rPh sb="621" eb="622">
      <t>アン</t>
    </rPh>
    <rPh sb="628" eb="631">
      <t>ソウムショウ</t>
    </rPh>
    <rPh sb="631" eb="634">
      <t>タントウシャ</t>
    </rPh>
    <rPh sb="636" eb="638">
      <t>キョウギ</t>
    </rPh>
    <rPh sb="638" eb="639">
      <t>オヨ</t>
    </rPh>
    <rPh sb="640" eb="642">
      <t>レイワ</t>
    </rPh>
    <rPh sb="643" eb="644">
      <t>ネン</t>
    </rPh>
    <rPh sb="645" eb="646">
      <t>ガツ</t>
    </rPh>
    <rPh sb="648" eb="649">
      <t>ニチ</t>
    </rPh>
    <rPh sb="650" eb="652">
      <t>ジッシ</t>
    </rPh>
    <rPh sb="655" eb="657">
      <t>ニュウサツ</t>
    </rPh>
    <rPh sb="657" eb="659">
      <t>カンリ</t>
    </rPh>
    <rPh sb="667" eb="669">
      <t>リョウショウ</t>
    </rPh>
    <rPh sb="669" eb="670">
      <t>ズ</t>
    </rPh>
    <rPh sb="678" eb="681">
      <t>タンネンド</t>
    </rPh>
    <rPh sb="681" eb="683">
      <t>ジギョウ</t>
    </rPh>
    <rPh sb="684" eb="686">
      <t>シヨウ</t>
    </rPh>
    <rPh sb="688" eb="690">
      <t>ゲンコウ</t>
    </rPh>
    <rPh sb="695" eb="697">
      <t>セキサイ</t>
    </rPh>
    <rPh sb="720" eb="722">
      <t>ネンド</t>
    </rPh>
    <rPh sb="722" eb="724">
      <t>ジギョウ</t>
    </rPh>
    <rPh sb="725" eb="727">
      <t>セイビ</t>
    </rPh>
    <rPh sb="734" eb="736">
      <t>イコウ</t>
    </rPh>
    <rPh sb="738" eb="740">
      <t>ヒツヨウ</t>
    </rPh>
    <rPh sb="752" eb="753">
      <t>フク</t>
    </rPh>
    <rPh sb="754" eb="756">
      <t>ゲンコウ</t>
    </rPh>
    <rPh sb="761" eb="763">
      <t>ジュウブン</t>
    </rPh>
    <rPh sb="764" eb="766">
      <t>ハアク</t>
    </rPh>
    <rPh sb="770" eb="771">
      <t>モノ</t>
    </rPh>
    <rPh sb="777" eb="779">
      <t>イコウ</t>
    </rPh>
    <rPh sb="786" eb="788">
      <t>セイリ</t>
    </rPh>
    <rPh sb="789" eb="791">
      <t>チュウシュツ</t>
    </rPh>
    <rPh sb="792" eb="794">
      <t>ヒキツ</t>
    </rPh>
    <rPh sb="799" eb="800">
      <t>ネン</t>
    </rPh>
    <rPh sb="800" eb="802">
      <t>ジギョウ</t>
    </rPh>
    <rPh sb="802" eb="805">
      <t>ジュタクシャ</t>
    </rPh>
    <rPh sb="806" eb="808">
      <t>シエン</t>
    </rPh>
    <rPh sb="810" eb="812">
      <t>チタイ</t>
    </rPh>
    <rPh sb="813" eb="815">
      <t>イロウ</t>
    </rPh>
    <rPh sb="817" eb="818">
      <t>シン</t>
    </rPh>
    <rPh sb="824" eb="826">
      <t>イコウ</t>
    </rPh>
    <rPh sb="827" eb="828">
      <t>オコナ</t>
    </rPh>
    <rPh sb="832" eb="835">
      <t>フカノウ</t>
    </rPh>
    <rPh sb="842" eb="844">
      <t>ゲンコウ</t>
    </rPh>
    <rPh sb="849" eb="851">
      <t>カンキョウ</t>
    </rPh>
    <rPh sb="851" eb="854">
      <t>ホウシャセン</t>
    </rPh>
    <rPh sb="857" eb="859">
      <t>シュウシュウ</t>
    </rPh>
    <rPh sb="859" eb="860">
      <t>トウ</t>
    </rPh>
    <rPh sb="860" eb="862">
      <t>ギョウム</t>
    </rPh>
    <rPh sb="863" eb="866">
      <t>ニチジョウテキ</t>
    </rPh>
    <rPh sb="867" eb="869">
      <t>シヨウ</t>
    </rPh>
    <rPh sb="883" eb="885">
      <t>イコウ</t>
    </rPh>
    <rPh sb="885" eb="886">
      <t>トウ</t>
    </rPh>
    <rPh sb="886" eb="888">
      <t>ギョウム</t>
    </rPh>
    <rPh sb="890" eb="891">
      <t>ベツ</t>
    </rPh>
    <rPh sb="892" eb="894">
      <t>ジギョウ</t>
    </rPh>
    <rPh sb="897" eb="898">
      <t>キ</t>
    </rPh>
    <rPh sb="899" eb="900">
      <t>ダ</t>
    </rPh>
    <rPh sb="903" eb="904">
      <t>シャ</t>
    </rPh>
    <rPh sb="904" eb="906">
      <t>ドウジ</t>
    </rPh>
    <rPh sb="907" eb="909">
      <t>トウガイ</t>
    </rPh>
    <rPh sb="909" eb="911">
      <t>ゲンコウ</t>
    </rPh>
    <rPh sb="916" eb="918">
      <t>シヨウ</t>
    </rPh>
    <rPh sb="926" eb="929">
      <t>フカノウ</t>
    </rPh>
    <rPh sb="948" eb="950">
      <t>イコウ</t>
    </rPh>
    <rPh sb="950" eb="951">
      <t>トウ</t>
    </rPh>
    <rPh sb="951" eb="953">
      <t>ギョウム</t>
    </rPh>
    <rPh sb="954" eb="955">
      <t>フク</t>
    </rPh>
    <rPh sb="956" eb="957">
      <t>ホン</t>
    </rPh>
    <rPh sb="957" eb="960">
      <t>タンネンド</t>
    </rPh>
    <rPh sb="960" eb="962">
      <t>ジギョウ</t>
    </rPh>
    <rPh sb="968" eb="970">
      <t>ゲンコウ</t>
    </rPh>
    <rPh sb="975" eb="977">
      <t>ジュウブン</t>
    </rPh>
    <rPh sb="978" eb="980">
      <t>ハアク</t>
    </rPh>
    <rPh sb="984" eb="985">
      <t>モノ</t>
    </rPh>
    <rPh sb="991" eb="994">
      <t>タンキカン</t>
    </rPh>
    <rPh sb="995" eb="997">
      <t>ギョウム</t>
    </rPh>
    <rPh sb="997" eb="999">
      <t>ナイヨウ</t>
    </rPh>
    <rPh sb="1000" eb="1002">
      <t>ハアク</t>
    </rPh>
    <rPh sb="1004" eb="1005">
      <t>ウエ</t>
    </rPh>
    <rPh sb="1006" eb="1008">
      <t>チタイ</t>
    </rPh>
    <rPh sb="1009" eb="1011">
      <t>イロウ</t>
    </rPh>
    <rPh sb="1016" eb="1018">
      <t>スイコウ</t>
    </rPh>
    <rPh sb="1023" eb="1026">
      <t>フカノウ</t>
    </rPh>
    <rPh sb="1034" eb="1036">
      <t>ゲンコウ</t>
    </rPh>
    <rPh sb="1041" eb="1043">
      <t>セイビ</t>
    </rPh>
    <rPh sb="1044" eb="1046">
      <t>ユイイツ</t>
    </rPh>
    <rPh sb="1046" eb="1048">
      <t>ガイトウ</t>
    </rPh>
    <rPh sb="1053" eb="1055">
      <t>ウンヨウ</t>
    </rPh>
    <rPh sb="1055" eb="1057">
      <t>ケイケン</t>
    </rPh>
    <rPh sb="1058" eb="1059">
      <t>ユウ</t>
    </rPh>
    <rPh sb="1061" eb="1063">
      <t>ニホン</t>
    </rPh>
    <rPh sb="1063" eb="1065">
      <t>ブンセキ</t>
    </rPh>
    <rPh sb="1070" eb="1071">
      <t>ホン</t>
    </rPh>
    <rPh sb="1071" eb="1074">
      <t>タンネンド</t>
    </rPh>
    <rPh sb="1074" eb="1076">
      <t>ジギョウ</t>
    </rPh>
    <rPh sb="1077" eb="1079">
      <t>ユイイツ</t>
    </rPh>
    <rPh sb="1080" eb="1083">
      <t>ジッシシャ</t>
    </rPh>
    <rPh sb="1087" eb="1089">
      <t>ケイヤク</t>
    </rPh>
    <rPh sb="1090" eb="1093">
      <t>セイシツマタ</t>
    </rPh>
    <rPh sb="1094" eb="1096">
      <t>モクテキ</t>
    </rPh>
    <rPh sb="1097" eb="1100">
      <t>キョウソウセイ</t>
    </rPh>
    <rPh sb="1101" eb="1102">
      <t>ユル</t>
    </rPh>
    <rPh sb="1106" eb="1108">
      <t>ハンダン</t>
    </rPh>
    <rPh sb="1114" eb="1116">
      <t>イジョウ</t>
    </rPh>
    <rPh sb="1120" eb="1124">
      <t>カイケイホウダイ</t>
    </rPh>
    <rPh sb="1126" eb="1127">
      <t>ジョウ</t>
    </rPh>
    <rPh sb="1129" eb="1130">
      <t>ダイ</t>
    </rPh>
    <rPh sb="1131" eb="1132">
      <t>コウ</t>
    </rPh>
    <rPh sb="1133" eb="1135">
      <t>キテイ</t>
    </rPh>
    <rPh sb="1136" eb="1137">
      <t>モト</t>
    </rPh>
    <rPh sb="1140" eb="1141">
      <t>ホン</t>
    </rPh>
    <rPh sb="1141" eb="1143">
      <t>ジギョウ</t>
    </rPh>
    <rPh sb="1144" eb="1145">
      <t>カカ</t>
    </rPh>
    <rPh sb="1146" eb="1149">
      <t>アイテガタ</t>
    </rPh>
    <rPh sb="1152" eb="1162">
      <t>コウエキザイダンホウジンニホンブンセキ</t>
    </rPh>
    <rPh sb="1167" eb="1171">
      <t>ズイイケイヤク</t>
    </rPh>
    <rPh sb="1172" eb="1174">
      <t>テイケツ</t>
    </rPh>
    <phoneticPr fontId="8"/>
  </si>
  <si>
    <t>株式会社タツノ</t>
    <phoneticPr fontId="8"/>
  </si>
  <si>
    <t>学校法人早稲田大学</t>
    <phoneticPr fontId="31"/>
  </si>
  <si>
    <t>国立大学法人金沢大学</t>
    <phoneticPr fontId="31"/>
  </si>
  <si>
    <t>株式会社Ｊストリーム</t>
    <phoneticPr fontId="8"/>
  </si>
  <si>
    <t>国立大学法人京都大学</t>
    <phoneticPr fontId="8"/>
  </si>
  <si>
    <t>　本事業は、大型MOX燃料加工施設に保障措置を適用するために、大型MOX燃料加工施設の設計・建設の段階からその進捗に合わせて、保障措置システムの開発、保障措置機器の技術開発及び設置を行うものである。
　本事業を委託する国立研究開発法人日本原子力研究開発機構（以下「JAEA」という。）は、国内において、保障措置が適用されている唯一のMOX燃料加工を行う施設を所有しており、保障措置機器の性能確認試験に必要なMOX試料（MOXペレット及び燃料集合体）と国内で唯一製造／所有している。
　原子力規制庁保障措置室では、大型MOX燃料加工施設における保障措置の実施のため、国際原子力機関（IAEA）の要求仕様に基づきAFAS、AVIS及びIPCAという非破壊測定機器を米国のロスアラモス国立研究所（LANL）に委託することにより開発し、これらを大型MOX燃料加工施設において運用することとしている。AFAS及びAVISは現在、JAEAの管理区域において保管されている。また、IPCAは現在、米国エネルギー省ロスアラモス国立研究所において保管されている。
　JAEAは、自らが所有するMOX燃料加工施設の保障措置に資するため、IAEAから情報提供を受けつつ、これらの機器と類似する非破壊測定器（MOX　燃料集合体用非破壊測定機器、工程内収去試料用測定機器）をLANLと共同で開発し、運用している。以上のことから、JAEAは、本契約で実施するとしている性能確認試験が実施可能な環境と能力を備えた唯一の機関であることから、会計法第２９条の３第４項の規定に基づき、契約の性質又は目的が競争を許さない場合として、本業務の契約相手方としてJAEAを選定するものである。</t>
    <rPh sb="1" eb="2">
      <t>ホン</t>
    </rPh>
    <rPh sb="2" eb="4">
      <t>ジギョウ</t>
    </rPh>
    <rPh sb="6" eb="8">
      <t>オオガタ</t>
    </rPh>
    <rPh sb="11" eb="13">
      <t>ネンリョウ</t>
    </rPh>
    <rPh sb="13" eb="15">
      <t>カコウ</t>
    </rPh>
    <rPh sb="15" eb="17">
      <t>シセツ</t>
    </rPh>
    <rPh sb="18" eb="20">
      <t>ホショウ</t>
    </rPh>
    <rPh sb="20" eb="22">
      <t>ソチ</t>
    </rPh>
    <rPh sb="23" eb="25">
      <t>テキヨウ</t>
    </rPh>
    <rPh sb="31" eb="33">
      <t>オオガタ</t>
    </rPh>
    <rPh sb="36" eb="38">
      <t>ネンリョウ</t>
    </rPh>
    <rPh sb="38" eb="40">
      <t>カコウ</t>
    </rPh>
    <rPh sb="40" eb="42">
      <t>シセツ</t>
    </rPh>
    <rPh sb="43" eb="45">
      <t>セッケイ</t>
    </rPh>
    <rPh sb="46" eb="48">
      <t>ケンセツ</t>
    </rPh>
    <rPh sb="49" eb="51">
      <t>ダンカイ</t>
    </rPh>
    <rPh sb="55" eb="57">
      <t>シンチョク</t>
    </rPh>
    <rPh sb="58" eb="59">
      <t>ア</t>
    </rPh>
    <rPh sb="63" eb="65">
      <t>ホショウ</t>
    </rPh>
    <rPh sb="65" eb="67">
      <t>ソチ</t>
    </rPh>
    <rPh sb="72" eb="74">
      <t>カイハツ</t>
    </rPh>
    <rPh sb="75" eb="77">
      <t>ホショウ</t>
    </rPh>
    <rPh sb="77" eb="79">
      <t>ソチ</t>
    </rPh>
    <rPh sb="79" eb="81">
      <t>キキ</t>
    </rPh>
    <rPh sb="82" eb="84">
      <t>ギジュツ</t>
    </rPh>
    <rPh sb="84" eb="86">
      <t>カイハツ</t>
    </rPh>
    <rPh sb="86" eb="87">
      <t>オヨ</t>
    </rPh>
    <rPh sb="88" eb="90">
      <t>セッチ</t>
    </rPh>
    <rPh sb="91" eb="92">
      <t>オコナ</t>
    </rPh>
    <rPh sb="101" eb="102">
      <t>ホン</t>
    </rPh>
    <rPh sb="102" eb="104">
      <t>ジギョウ</t>
    </rPh>
    <rPh sb="105" eb="107">
      <t>イタク</t>
    </rPh>
    <rPh sb="109" eb="117">
      <t>コクリツケンキュウカイハツホウジン</t>
    </rPh>
    <rPh sb="117" eb="128">
      <t>ニホンゲンシリョクケンキュウカイハツキコウ</t>
    </rPh>
    <rPh sb="129" eb="131">
      <t>イカ</t>
    </rPh>
    <rPh sb="144" eb="146">
      <t>コクナイ</t>
    </rPh>
    <rPh sb="151" eb="153">
      <t>ホショウ</t>
    </rPh>
    <rPh sb="153" eb="155">
      <t>ソチ</t>
    </rPh>
    <rPh sb="156" eb="158">
      <t>テキヨウ</t>
    </rPh>
    <rPh sb="163" eb="165">
      <t>ユイイツ</t>
    </rPh>
    <rPh sb="169" eb="171">
      <t>ネンリョウ</t>
    </rPh>
    <rPh sb="171" eb="173">
      <t>カコウ</t>
    </rPh>
    <rPh sb="174" eb="175">
      <t>オコナ</t>
    </rPh>
    <rPh sb="176" eb="178">
      <t>シセツ</t>
    </rPh>
    <rPh sb="179" eb="181">
      <t>ショユウ</t>
    </rPh>
    <rPh sb="186" eb="188">
      <t>ホショウ</t>
    </rPh>
    <rPh sb="188" eb="190">
      <t>ソチ</t>
    </rPh>
    <rPh sb="190" eb="192">
      <t>キキ</t>
    </rPh>
    <rPh sb="193" eb="195">
      <t>セイノウ</t>
    </rPh>
    <rPh sb="195" eb="197">
      <t>カクニン</t>
    </rPh>
    <rPh sb="197" eb="199">
      <t>シケン</t>
    </rPh>
    <rPh sb="200" eb="202">
      <t>ヒツヨウ</t>
    </rPh>
    <rPh sb="206" eb="208">
      <t>シリョウ</t>
    </rPh>
    <rPh sb="216" eb="217">
      <t>オヨ</t>
    </rPh>
    <rPh sb="218" eb="220">
      <t>ネンリョウ</t>
    </rPh>
    <rPh sb="220" eb="223">
      <t>シュウゴウタイ</t>
    </rPh>
    <rPh sb="225" eb="227">
      <t>コクナイ</t>
    </rPh>
    <rPh sb="228" eb="230">
      <t>ユイイツ</t>
    </rPh>
    <rPh sb="230" eb="232">
      <t>セイゾウ</t>
    </rPh>
    <rPh sb="233" eb="235">
      <t>ショユウ</t>
    </rPh>
    <rPh sb="242" eb="245">
      <t>ゲンシリョク</t>
    </rPh>
    <rPh sb="245" eb="248">
      <t>キセイチョウ</t>
    </rPh>
    <rPh sb="248" eb="250">
      <t>ホショウ</t>
    </rPh>
    <rPh sb="250" eb="252">
      <t>ソチ</t>
    </rPh>
    <rPh sb="252" eb="253">
      <t>シツ</t>
    </rPh>
    <rPh sb="256" eb="258">
      <t>オオガタ</t>
    </rPh>
    <rPh sb="261" eb="263">
      <t>ネンリョウ</t>
    </rPh>
    <rPh sb="263" eb="265">
      <t>カコウ</t>
    </rPh>
    <rPh sb="265" eb="267">
      <t>シセツ</t>
    </rPh>
    <rPh sb="271" eb="273">
      <t>ホショウ</t>
    </rPh>
    <rPh sb="273" eb="275">
      <t>ソチ</t>
    </rPh>
    <rPh sb="276" eb="278">
      <t>ジッシ</t>
    </rPh>
    <rPh sb="282" eb="284">
      <t>コクサイ</t>
    </rPh>
    <rPh sb="284" eb="287">
      <t>ゲンシリョク</t>
    </rPh>
    <rPh sb="287" eb="289">
      <t>キカン</t>
    </rPh>
    <rPh sb="296" eb="298">
      <t>ヨウキュウ</t>
    </rPh>
    <rPh sb="298" eb="300">
      <t>シヨウ</t>
    </rPh>
    <rPh sb="301" eb="302">
      <t>モト</t>
    </rPh>
    <rPh sb="313" eb="314">
      <t>オヨ</t>
    </rPh>
    <rPh sb="322" eb="325">
      <t>ヒハカイ</t>
    </rPh>
    <rPh sb="325" eb="327">
      <t>ソクテイ</t>
    </rPh>
    <rPh sb="327" eb="329">
      <t>キキ</t>
    </rPh>
    <rPh sb="330" eb="332">
      <t>ベイコク</t>
    </rPh>
    <rPh sb="339" eb="341">
      <t>コクリツ</t>
    </rPh>
    <rPh sb="341" eb="344">
      <t>ケンキュウジョ</t>
    </rPh>
    <rPh sb="351" eb="353">
      <t>イタク</t>
    </rPh>
    <rPh sb="360" eb="362">
      <t>カイハツ</t>
    </rPh>
    <rPh sb="368" eb="370">
      <t>オオガタ</t>
    </rPh>
    <rPh sb="373" eb="375">
      <t>ネンリョウ</t>
    </rPh>
    <rPh sb="375" eb="377">
      <t>カコウ</t>
    </rPh>
    <rPh sb="377" eb="379">
      <t>シセツ</t>
    </rPh>
    <rPh sb="399" eb="400">
      <t>オヨ</t>
    </rPh>
    <rPh sb="406" eb="408">
      <t>ゲンザイ</t>
    </rPh>
    <rPh sb="414" eb="416">
      <t>カンリ</t>
    </rPh>
    <rPh sb="416" eb="418">
      <t>クイキ</t>
    </rPh>
    <rPh sb="422" eb="424">
      <t>ホカン</t>
    </rPh>
    <rPh sb="438" eb="440">
      <t>ゲンザイ</t>
    </rPh>
    <rPh sb="441" eb="443">
      <t>ベイコク</t>
    </rPh>
    <rPh sb="448" eb="449">
      <t>ショウ</t>
    </rPh>
    <rPh sb="455" eb="457">
      <t>コクリツ</t>
    </rPh>
    <rPh sb="457" eb="460">
      <t>ケンキュウジョ</t>
    </rPh>
    <rPh sb="464" eb="466">
      <t>ホカン</t>
    </rPh>
    <rPh sb="480" eb="481">
      <t>ミズカ</t>
    </rPh>
    <rPh sb="483" eb="485">
      <t>ショユウ</t>
    </rPh>
    <rPh sb="490" eb="492">
      <t>ネンリョウ</t>
    </rPh>
    <rPh sb="492" eb="494">
      <t>カコウ</t>
    </rPh>
    <rPh sb="494" eb="496">
      <t>シセツ</t>
    </rPh>
    <rPh sb="497" eb="499">
      <t>ホショウ</t>
    </rPh>
    <rPh sb="499" eb="501">
      <t>ソチ</t>
    </rPh>
    <rPh sb="502" eb="503">
      <t>シ</t>
    </rPh>
    <rPh sb="514" eb="516">
      <t>ジョウホウ</t>
    </rPh>
    <rPh sb="516" eb="518">
      <t>テイキョウ</t>
    </rPh>
    <rPh sb="519" eb="520">
      <t>ウ</t>
    </rPh>
    <rPh sb="528" eb="530">
      <t>キキ</t>
    </rPh>
    <rPh sb="531" eb="533">
      <t>ルイジ</t>
    </rPh>
    <rPh sb="535" eb="538">
      <t>ヒハカイ</t>
    </rPh>
    <rPh sb="538" eb="541">
      <t>ソクテイキ</t>
    </rPh>
    <rPh sb="546" eb="548">
      <t>ネンリョウ</t>
    </rPh>
    <rPh sb="548" eb="551">
      <t>シュウゴウタイ</t>
    </rPh>
    <rPh sb="551" eb="552">
      <t>ヨウ</t>
    </rPh>
    <rPh sb="555" eb="557">
      <t>ソクテイ</t>
    </rPh>
    <rPh sb="557" eb="559">
      <t>キキ</t>
    </rPh>
    <rPh sb="560" eb="563">
      <t>コウテイナイ</t>
    </rPh>
    <rPh sb="563" eb="565">
      <t>シュウキョ</t>
    </rPh>
    <rPh sb="568" eb="570">
      <t>ソクテイ</t>
    </rPh>
    <rPh sb="570" eb="572">
      <t>キキ</t>
    </rPh>
    <rPh sb="579" eb="581">
      <t>キョウドウ</t>
    </rPh>
    <rPh sb="582" eb="584">
      <t>カイハツ</t>
    </rPh>
    <rPh sb="586" eb="588">
      <t>ウンヨウ</t>
    </rPh>
    <rPh sb="593" eb="595">
      <t>イジョウ</t>
    </rPh>
    <rPh sb="607" eb="610">
      <t>ホンケイヤク</t>
    </rPh>
    <rPh sb="611" eb="613">
      <t>ジッシ</t>
    </rPh>
    <rPh sb="620" eb="622">
      <t>セイノウ</t>
    </rPh>
    <rPh sb="622" eb="624">
      <t>カクニン</t>
    </rPh>
    <rPh sb="624" eb="626">
      <t>シケン</t>
    </rPh>
    <rPh sb="627" eb="629">
      <t>ジッシ</t>
    </rPh>
    <rPh sb="629" eb="631">
      <t>カノウ</t>
    </rPh>
    <rPh sb="632" eb="634">
      <t>カンキョウ</t>
    </rPh>
    <rPh sb="635" eb="637">
      <t>ノウリョク</t>
    </rPh>
    <rPh sb="638" eb="639">
      <t>ソナ</t>
    </rPh>
    <rPh sb="641" eb="643">
      <t>ユイイツ</t>
    </rPh>
    <rPh sb="644" eb="646">
      <t>キカン</t>
    </rPh>
    <rPh sb="654" eb="658">
      <t>カイケイホウダイ</t>
    </rPh>
    <rPh sb="660" eb="661">
      <t>ジョウ</t>
    </rPh>
    <rPh sb="663" eb="664">
      <t>ダイ</t>
    </rPh>
    <rPh sb="665" eb="666">
      <t>コウ</t>
    </rPh>
    <rPh sb="667" eb="669">
      <t>キテイ</t>
    </rPh>
    <rPh sb="670" eb="671">
      <t>モト</t>
    </rPh>
    <rPh sb="674" eb="676">
      <t>ケイヤク</t>
    </rPh>
    <rPh sb="677" eb="680">
      <t>セイシツマタ</t>
    </rPh>
    <rPh sb="681" eb="683">
      <t>モクテキ</t>
    </rPh>
    <rPh sb="684" eb="686">
      <t>キョウソウ</t>
    </rPh>
    <rPh sb="687" eb="688">
      <t>ユル</t>
    </rPh>
    <rPh sb="691" eb="693">
      <t>バアイ</t>
    </rPh>
    <rPh sb="697" eb="700">
      <t>ホンギョウム</t>
    </rPh>
    <rPh sb="701" eb="706">
      <t>ケイヤクアイテガタ</t>
    </rPh>
    <rPh sb="714" eb="716">
      <t>センテイ</t>
    </rPh>
    <phoneticPr fontId="8"/>
  </si>
  <si>
    <t>鹿島建設株式会社</t>
    <rPh sb="0" eb="2">
      <t>カジマ</t>
    </rPh>
    <rPh sb="2" eb="4">
      <t>ケンセツ</t>
    </rPh>
    <rPh sb="4" eb="6">
      <t>カブシキ</t>
    </rPh>
    <rPh sb="6" eb="8">
      <t>カイシャ</t>
    </rPh>
    <phoneticPr fontId="32"/>
  </si>
  <si>
    <t>学校法人早稲田大学</t>
    <rPh sb="0" eb="2">
      <t>ガッコウ</t>
    </rPh>
    <rPh sb="2" eb="4">
      <t>ホウジン</t>
    </rPh>
    <rPh sb="4" eb="7">
      <t>ワセダ</t>
    </rPh>
    <rPh sb="7" eb="9">
      <t>ダイガク</t>
    </rPh>
    <phoneticPr fontId="5"/>
  </si>
  <si>
    <t>公益財団法人
日本分析センター</t>
    <rPh sb="0" eb="2">
      <t>コウエキ</t>
    </rPh>
    <rPh sb="2" eb="4">
      <t>ザイダン</t>
    </rPh>
    <rPh sb="4" eb="6">
      <t>ホウジン</t>
    </rPh>
    <rPh sb="6" eb="8">
      <t>ニホン</t>
    </rPh>
    <rPh sb="8" eb="10">
      <t>ブンセキ</t>
    </rPh>
    <phoneticPr fontId="5"/>
  </si>
  <si>
    <t>株式会社近計システム</t>
    <rPh sb="0" eb="2">
      <t>カブシキ</t>
    </rPh>
    <rPh sb="2" eb="4">
      <t>カイシャ</t>
    </rPh>
    <rPh sb="4" eb="6">
      <t>キンケイ</t>
    </rPh>
    <phoneticPr fontId="1"/>
  </si>
  <si>
    <t>公財</t>
    <rPh sb="0" eb="2">
      <t>コウザイザイ</t>
    </rPh>
    <phoneticPr fontId="31"/>
  </si>
  <si>
    <t>　本事業の委託者選定に当たっては、ウラン、ネプツニウム等の放射性物質の分析実験が実施可能な特殊な施設を有し、かつ、放射線換地を実施しつつ専門性の高い研究所が実施可能で有り、得られた結果について総合的に評価するために必要な知見、ノウハウ等を有している必要がある。
　これらを考慮すると、本件業務を実施し得る者は、国立研究開発法人量子科学技術研究開発機構以外に見当たらないところであるが、他にないとは言い切れないことから、必要な技術要件を明示した上で、令和５年１２月２２日（金）～令和６年１月５日（金）に入札可能性調査（公募）を実施し、本事業で必要となる知見及び施設を持つ者の参加の確認を行ったところ、実施可能事業者として国立研究開発法人量子科学技術研究開発機構の１者のみの公募があった。
　このため、会計法第２９条の３第４項の規定に基づき契約の性質又は目的が競争を許さない場合として、本委託業務の契約相手方として国立研究開発法人量子科学技術研究開発機構と随意契約を締結するものである。</t>
    <rPh sb="1" eb="2">
      <t>ホン</t>
    </rPh>
    <rPh sb="2" eb="4">
      <t>ジギョウ</t>
    </rPh>
    <rPh sb="5" eb="8">
      <t>イタクシャ</t>
    </rPh>
    <rPh sb="8" eb="10">
      <t>センテイ</t>
    </rPh>
    <rPh sb="11" eb="12">
      <t>ア</t>
    </rPh>
    <rPh sb="27" eb="28">
      <t>トウ</t>
    </rPh>
    <rPh sb="29" eb="32">
      <t>ホウシャセイ</t>
    </rPh>
    <rPh sb="32" eb="34">
      <t>ブッシツ</t>
    </rPh>
    <rPh sb="35" eb="37">
      <t>ブンセキ</t>
    </rPh>
    <rPh sb="37" eb="39">
      <t>ジッケン</t>
    </rPh>
    <rPh sb="40" eb="42">
      <t>ジッシ</t>
    </rPh>
    <rPh sb="42" eb="44">
      <t>カノウ</t>
    </rPh>
    <rPh sb="45" eb="47">
      <t>トクシュ</t>
    </rPh>
    <rPh sb="48" eb="50">
      <t>シセツ</t>
    </rPh>
    <rPh sb="51" eb="52">
      <t>ユウ</t>
    </rPh>
    <rPh sb="57" eb="60">
      <t>ホウシャセン</t>
    </rPh>
    <rPh sb="60" eb="62">
      <t>カンチ</t>
    </rPh>
    <rPh sb="63" eb="65">
      <t>ジッシ</t>
    </rPh>
    <rPh sb="68" eb="71">
      <t>センモンセイ</t>
    </rPh>
    <rPh sb="72" eb="73">
      <t>タカ</t>
    </rPh>
    <rPh sb="74" eb="77">
      <t>ケンキュウジョ</t>
    </rPh>
    <rPh sb="78" eb="80">
      <t>ジッシ</t>
    </rPh>
    <rPh sb="80" eb="82">
      <t>カノウ</t>
    </rPh>
    <rPh sb="83" eb="84">
      <t>ア</t>
    </rPh>
    <rPh sb="86" eb="87">
      <t>エ</t>
    </rPh>
    <rPh sb="90" eb="92">
      <t>ケッカ</t>
    </rPh>
    <rPh sb="96" eb="99">
      <t>ソウゴウテキ</t>
    </rPh>
    <rPh sb="100" eb="102">
      <t>ヒョウカ</t>
    </rPh>
    <rPh sb="107" eb="109">
      <t>ヒツヨウ</t>
    </rPh>
    <rPh sb="110" eb="112">
      <t>チケン</t>
    </rPh>
    <rPh sb="117" eb="118">
      <t>トウ</t>
    </rPh>
    <rPh sb="119" eb="120">
      <t>ユウ</t>
    </rPh>
    <rPh sb="124" eb="126">
      <t>ヒツヨウ</t>
    </rPh>
    <rPh sb="136" eb="138">
      <t>コウリョ</t>
    </rPh>
    <rPh sb="142" eb="144">
      <t>ホンケン</t>
    </rPh>
    <rPh sb="144" eb="146">
      <t>ギョウム</t>
    </rPh>
    <rPh sb="147" eb="149">
      <t>ジッシ</t>
    </rPh>
    <rPh sb="150" eb="151">
      <t>エ</t>
    </rPh>
    <rPh sb="152" eb="153">
      <t>モノ</t>
    </rPh>
    <rPh sb="155" eb="157">
      <t>コクリツ</t>
    </rPh>
    <rPh sb="157" eb="159">
      <t>ケンキュウ</t>
    </rPh>
    <rPh sb="159" eb="161">
      <t>カイハツ</t>
    </rPh>
    <rPh sb="161" eb="163">
      <t>ホウジン</t>
    </rPh>
    <rPh sb="165" eb="167">
      <t>カガク</t>
    </rPh>
    <rPh sb="167" eb="169">
      <t>ギジュツ</t>
    </rPh>
    <rPh sb="173" eb="175">
      <t>キコウ</t>
    </rPh>
    <rPh sb="175" eb="177">
      <t>イガイ</t>
    </rPh>
    <rPh sb="178" eb="180">
      <t>ミア</t>
    </rPh>
    <rPh sb="192" eb="193">
      <t>ホカ</t>
    </rPh>
    <rPh sb="198" eb="199">
      <t>イ</t>
    </rPh>
    <rPh sb="200" eb="201">
      <t>キ</t>
    </rPh>
    <rPh sb="209" eb="211">
      <t>ヒツヨウ</t>
    </rPh>
    <rPh sb="212" eb="214">
      <t>ギジュツ</t>
    </rPh>
    <rPh sb="214" eb="216">
      <t>ヨウケン</t>
    </rPh>
    <rPh sb="217" eb="219">
      <t>メイジ</t>
    </rPh>
    <rPh sb="221" eb="222">
      <t>ウエ</t>
    </rPh>
    <rPh sb="224" eb="226">
      <t>レイワ</t>
    </rPh>
    <rPh sb="227" eb="228">
      <t>ネン</t>
    </rPh>
    <rPh sb="230" eb="231">
      <t>ガツ</t>
    </rPh>
    <rPh sb="233" eb="234">
      <t>ヒ</t>
    </rPh>
    <rPh sb="235" eb="236">
      <t>キン</t>
    </rPh>
    <rPh sb="238" eb="240">
      <t>レイワ</t>
    </rPh>
    <rPh sb="241" eb="242">
      <t>ネン</t>
    </rPh>
    <rPh sb="243" eb="244">
      <t>ガツ</t>
    </rPh>
    <rPh sb="245" eb="246">
      <t>ヒ</t>
    </rPh>
    <rPh sb="247" eb="248">
      <t>カネ</t>
    </rPh>
    <rPh sb="250" eb="257">
      <t>ニュウサツカノウセイチョウサ</t>
    </rPh>
    <rPh sb="258" eb="260">
      <t>コウボ</t>
    </rPh>
    <rPh sb="262" eb="264">
      <t>ジッシ</t>
    </rPh>
    <rPh sb="266" eb="269">
      <t>ホンジギョウ</t>
    </rPh>
    <rPh sb="270" eb="272">
      <t>ヒツヨウ</t>
    </rPh>
    <rPh sb="275" eb="277">
      <t>チケン</t>
    </rPh>
    <rPh sb="277" eb="278">
      <t>オヨ</t>
    </rPh>
    <rPh sb="279" eb="281">
      <t>シセツ</t>
    </rPh>
    <rPh sb="282" eb="283">
      <t>モ</t>
    </rPh>
    <rPh sb="284" eb="293">
      <t>モノノサンカノカクニンヲオコナ</t>
    </rPh>
    <rPh sb="299" eb="301">
      <t>ジッシ</t>
    </rPh>
    <rPh sb="301" eb="303">
      <t>カノウ</t>
    </rPh>
    <rPh sb="303" eb="306">
      <t>ジギョウシャ</t>
    </rPh>
    <rPh sb="309" eb="311">
      <t>コクリツ</t>
    </rPh>
    <rPh sb="311" eb="313">
      <t>ケンキュウ</t>
    </rPh>
    <rPh sb="313" eb="315">
      <t>カイハツ</t>
    </rPh>
    <rPh sb="315" eb="317">
      <t>ホウジン</t>
    </rPh>
    <rPh sb="319" eb="321">
      <t>カガク</t>
    </rPh>
    <rPh sb="321" eb="323">
      <t>ギジュツ</t>
    </rPh>
    <rPh sb="323" eb="325">
      <t>ケンキュウ</t>
    </rPh>
    <rPh sb="325" eb="327">
      <t>カイハツ</t>
    </rPh>
    <rPh sb="327" eb="329">
      <t>キコウ</t>
    </rPh>
    <rPh sb="331" eb="332">
      <t>シャ</t>
    </rPh>
    <rPh sb="335" eb="337">
      <t>コウボ</t>
    </rPh>
    <rPh sb="349" eb="353">
      <t>カイケイホウダイ</t>
    </rPh>
    <rPh sb="355" eb="356">
      <t>ジョウ</t>
    </rPh>
    <rPh sb="358" eb="359">
      <t>ダイ</t>
    </rPh>
    <rPh sb="360" eb="361">
      <t>コウ</t>
    </rPh>
    <rPh sb="362" eb="364">
      <t>キテイ</t>
    </rPh>
    <rPh sb="365" eb="366">
      <t>モト</t>
    </rPh>
    <rPh sb="368" eb="370">
      <t>ケイヤク</t>
    </rPh>
    <rPh sb="371" eb="374">
      <t>セイシツマタ</t>
    </rPh>
    <rPh sb="375" eb="377">
      <t>モクテキ</t>
    </rPh>
    <rPh sb="378" eb="380">
      <t>キョウソウ</t>
    </rPh>
    <rPh sb="381" eb="382">
      <t>ユル</t>
    </rPh>
    <rPh sb="385" eb="387">
      <t>バアイ</t>
    </rPh>
    <rPh sb="391" eb="392">
      <t>ホン</t>
    </rPh>
    <rPh sb="392" eb="394">
      <t>イタク</t>
    </rPh>
    <rPh sb="394" eb="396">
      <t>ギョウム</t>
    </rPh>
    <rPh sb="397" eb="399">
      <t>ケイヤク</t>
    </rPh>
    <rPh sb="399" eb="402">
      <t>アイテガタ</t>
    </rPh>
    <rPh sb="405" eb="407">
      <t>コクリツ</t>
    </rPh>
    <rPh sb="407" eb="409">
      <t>ケンキュウ</t>
    </rPh>
    <rPh sb="409" eb="411">
      <t>カイハツ</t>
    </rPh>
    <rPh sb="411" eb="413">
      <t>ホウジン</t>
    </rPh>
    <rPh sb="415" eb="417">
      <t>カガク</t>
    </rPh>
    <rPh sb="417" eb="419">
      <t>ギジュツ</t>
    </rPh>
    <rPh sb="419" eb="421">
      <t>ケンキュウ</t>
    </rPh>
    <rPh sb="421" eb="423">
      <t>カイハツ</t>
    </rPh>
    <rPh sb="423" eb="425">
      <t>キコウ</t>
    </rPh>
    <rPh sb="426" eb="428">
      <t>ズイイ</t>
    </rPh>
    <rPh sb="428" eb="430">
      <t>ケイヤク</t>
    </rPh>
    <rPh sb="431" eb="433">
      <t>テイケツ</t>
    </rPh>
    <phoneticPr fontId="6"/>
  </si>
  <si>
    <t>　本事業は、低線量域の放射線被ばくによる健康への影響調査を行うものであり、調査を実施するためには放射線従事者中央登録センターに登録された放射線従事者情報及びがん登録等の推進に関する法律等に基づき整備される全国がん登録データベースにおける個人情報の活用が必須となる。
　放射線従事者中央登録センターを運営することにより放射線従事者の個人情報を保有し、なおかつその情報を用いて本事業を実施できるのは公益財団法人放射線影響協会のみである。また、同協会はがん登録等の推進に関する法律等において、全国がん登録データベースの情報を利用できる者として政令で定められたものに指定されていることから、会計法第２９条の３第４項の規定に基づき、同協会と随意契約を締結するものである。</t>
    <rPh sb="1" eb="2">
      <t>ホン</t>
    </rPh>
    <rPh sb="2" eb="4">
      <t>ジギョウ</t>
    </rPh>
    <rPh sb="6" eb="9">
      <t>テイセンリョウ</t>
    </rPh>
    <rPh sb="9" eb="10">
      <t>イキ</t>
    </rPh>
    <rPh sb="11" eb="14">
      <t>ホウシャセン</t>
    </rPh>
    <rPh sb="14" eb="15">
      <t>ヒ</t>
    </rPh>
    <rPh sb="20" eb="22">
      <t>ケンコウ</t>
    </rPh>
    <rPh sb="24" eb="26">
      <t>エイキョウ</t>
    </rPh>
    <rPh sb="26" eb="28">
      <t>チョウサ</t>
    </rPh>
    <rPh sb="29" eb="30">
      <t>オコナ</t>
    </rPh>
    <rPh sb="37" eb="39">
      <t>チョウサ</t>
    </rPh>
    <rPh sb="40" eb="42">
      <t>ジッシ</t>
    </rPh>
    <rPh sb="48" eb="51">
      <t>ホウシャセン</t>
    </rPh>
    <rPh sb="51" eb="54">
      <t>ジュウジシャ</t>
    </rPh>
    <rPh sb="54" eb="56">
      <t>チュウオウ</t>
    </rPh>
    <rPh sb="56" eb="58">
      <t>トウロク</t>
    </rPh>
    <rPh sb="63" eb="65">
      <t>トウロク</t>
    </rPh>
    <rPh sb="68" eb="71">
      <t>ホウシャセン</t>
    </rPh>
    <rPh sb="71" eb="74">
      <t>ジュウジシャ</t>
    </rPh>
    <rPh sb="74" eb="76">
      <t>ジョウホウ</t>
    </rPh>
    <rPh sb="76" eb="77">
      <t>オヨ</t>
    </rPh>
    <rPh sb="80" eb="82">
      <t>トウロク</t>
    </rPh>
    <rPh sb="82" eb="83">
      <t>トウ</t>
    </rPh>
    <rPh sb="84" eb="86">
      <t>スイシン</t>
    </rPh>
    <rPh sb="87" eb="88">
      <t>カン</t>
    </rPh>
    <rPh sb="90" eb="92">
      <t>ホウリツ</t>
    </rPh>
    <rPh sb="92" eb="93">
      <t>トウ</t>
    </rPh>
    <rPh sb="94" eb="95">
      <t>モト</t>
    </rPh>
    <rPh sb="97" eb="99">
      <t>セイビ</t>
    </rPh>
    <rPh sb="102" eb="104">
      <t>ゼンコク</t>
    </rPh>
    <rPh sb="106" eb="108">
      <t>トウロク</t>
    </rPh>
    <rPh sb="118" eb="120">
      <t>コジン</t>
    </rPh>
    <rPh sb="120" eb="122">
      <t>ジョウホウ</t>
    </rPh>
    <rPh sb="123" eb="125">
      <t>カツヨウ</t>
    </rPh>
    <rPh sb="126" eb="128">
      <t>ヒッス</t>
    </rPh>
    <rPh sb="134" eb="137">
      <t>ホウシャセン</t>
    </rPh>
    <rPh sb="137" eb="140">
      <t>ジュウジシャ</t>
    </rPh>
    <rPh sb="140" eb="142">
      <t>チュウオウ</t>
    </rPh>
    <rPh sb="142" eb="144">
      <t>トウロク</t>
    </rPh>
    <rPh sb="149" eb="151">
      <t>ウンエイ</t>
    </rPh>
    <rPh sb="158" eb="161">
      <t>ホウシャセン</t>
    </rPh>
    <rPh sb="161" eb="164">
      <t>ジュウジシャ</t>
    </rPh>
    <rPh sb="165" eb="167">
      <t>コジン</t>
    </rPh>
    <rPh sb="167" eb="169">
      <t>ジョウホウ</t>
    </rPh>
    <rPh sb="170" eb="172">
      <t>ホユウ</t>
    </rPh>
    <rPh sb="180" eb="182">
      <t>ジョウホウ</t>
    </rPh>
    <rPh sb="183" eb="184">
      <t>モチ</t>
    </rPh>
    <rPh sb="186" eb="187">
      <t>ホン</t>
    </rPh>
    <rPh sb="187" eb="189">
      <t>ジギョウ</t>
    </rPh>
    <rPh sb="190" eb="192">
      <t>ジッシ</t>
    </rPh>
    <rPh sb="197" eb="199">
      <t>コウエキ</t>
    </rPh>
    <rPh sb="199" eb="203">
      <t>ザイダンホウジン</t>
    </rPh>
    <rPh sb="203" eb="206">
      <t>ホウシャセン</t>
    </rPh>
    <rPh sb="206" eb="208">
      <t>エイキョウ</t>
    </rPh>
    <rPh sb="208" eb="210">
      <t>キョウカイ</t>
    </rPh>
    <rPh sb="219" eb="220">
      <t>ドウ</t>
    </rPh>
    <rPh sb="220" eb="222">
      <t>キョウカイ</t>
    </rPh>
    <rPh sb="225" eb="227">
      <t>トウロク</t>
    </rPh>
    <rPh sb="227" eb="228">
      <t>トウ</t>
    </rPh>
    <rPh sb="229" eb="231">
      <t>スイシン</t>
    </rPh>
    <rPh sb="232" eb="233">
      <t>カン</t>
    </rPh>
    <rPh sb="235" eb="237">
      <t>ホウリツ</t>
    </rPh>
    <rPh sb="237" eb="238">
      <t>トウ</t>
    </rPh>
    <rPh sb="243" eb="245">
      <t>ゼンコク</t>
    </rPh>
    <rPh sb="247" eb="249">
      <t>トウロク</t>
    </rPh>
    <rPh sb="256" eb="258">
      <t>ジョウホウ</t>
    </rPh>
    <rPh sb="259" eb="261">
      <t>リヨウ</t>
    </rPh>
    <rPh sb="264" eb="265">
      <t>モノ</t>
    </rPh>
    <rPh sb="268" eb="270">
      <t>セイレイ</t>
    </rPh>
    <rPh sb="271" eb="272">
      <t>サダ</t>
    </rPh>
    <rPh sb="279" eb="281">
      <t>シテイ</t>
    </rPh>
    <rPh sb="291" eb="294">
      <t>カイケイホウ</t>
    </rPh>
    <rPh sb="294" eb="295">
      <t>ダイ</t>
    </rPh>
    <rPh sb="297" eb="298">
      <t>ジョウ</t>
    </rPh>
    <rPh sb="300" eb="301">
      <t>ダイ</t>
    </rPh>
    <rPh sb="302" eb="303">
      <t>コウ</t>
    </rPh>
    <rPh sb="304" eb="306">
      <t>キテイ</t>
    </rPh>
    <rPh sb="307" eb="308">
      <t>モト</t>
    </rPh>
    <rPh sb="311" eb="312">
      <t>ドウ</t>
    </rPh>
    <rPh sb="312" eb="314">
      <t>キョウカイ</t>
    </rPh>
    <rPh sb="315" eb="319">
      <t>ズイイケイヤク</t>
    </rPh>
    <rPh sb="320" eb="322">
      <t>テイケツ</t>
    </rPh>
    <phoneticPr fontId="8"/>
  </si>
  <si>
    <t>　本事業で開発する廃止措置安全評価コードは、平成２９年～令和２年度原子力発電施設等安全技術対策委託費（廃止措置・クリアランスに関する検討）事業並びに令和３年度原子力発電施設等安全技術対策委託費（廃止措置リスクに関する検討）及び令和４年～令和５年度原子力発電施設等安全技術対策委託費（廃止措置活動中の事故・トラブル等による被ばく影響評価に関する検討）にて国立研究開発法人日本原子力研究開発機構が開発したコードを高度化するものである。当該コードの知的財産権は、各委託事業の委託契約書第２４条の１（バイ・ドール）の約定に基づき、当該事業者が保有しているため、当該事業者との契約締結が必須である。
　このため、当該事業者を本業務の契約相手方として選定し、会計法第２９条の３第４項の規定に基づき随意契約を締結するものである。</t>
    <phoneticPr fontId="8"/>
  </si>
  <si>
    <t>　本事業の実施に当たっては、火山モニタリングに資する地下構造探査及び地殻変動観測に関する技術（専門的知識、知見、創意）を必要とし、地下での状態変化を直接捉えうる手法として、発振技術や展開する観測地点数や観測網の配置など事業者の掲示する技術に差があることに応じて、調達価格の際に比べ業務の成果に相当程度の差異が生ずる。加えて、与えられた予算の範囲内において最大限に効果を上げることが必要であることから、複数の者に企画書等の提出を求め、最も優秀な企画書等を提出したものを契約先相手方として選定する方法が有効である。
　また、地殻変動観測として、姶良カルデラに新たに設置した海底地殻変動観測装置を用いた観測を行うため、年単位での季節変動の評価を行う必要があり、当該影響を観測データから適切に取り除くためには、少なくとも３年から５年程度の調査機関が必要となる。そのため、年度をまたぐ連続した観測やそのデータに基づく解析等が必要となることから、複数年の事業を見通した計画とすることが有効である。
　なお、本業務は、事業者の企画内容に応じて地下構造探査の実施において発振源とする水槽の構築方法や発振手法等、多種多様に想定されることから事業の規模を図ることは困難であり、初年度に複数年度を見通した企画書等の提出を受け審査し、提案内容の全体像を把握した上で各年度の具体的な実施方法や価格等の検討を行うこととしたいことから、総合評価落札方式による事ができず、企画競争方式を適用するものである。
　本業務に係る業者を選定するため、企画競争募集要領に従い企画提案書を公募したところ、有効な応募者は１者であった。当該応募者について事業者選定委員会において審査した結果、国立大学法人京都大学は、研究課題に対し、現在の火山学において最善と考えられる正攻法で取り組んでおり、管理責任者や研究従事者の能力・実績も充分高いことから、着実な研究成果が期待できると評価された。
　このため、国立大学法人京都大学を本委託業務の契約相手方として選定し、会計法第29 条の3 第4 項の規定に基づき随意契約を締結するものである。</t>
    <rPh sb="1" eb="2">
      <t>ホン</t>
    </rPh>
    <rPh sb="2" eb="4">
      <t>ジギョウ</t>
    </rPh>
    <rPh sb="5" eb="7">
      <t>ジッシ</t>
    </rPh>
    <rPh sb="8" eb="9">
      <t>ア</t>
    </rPh>
    <rPh sb="14" eb="16">
      <t>カザン</t>
    </rPh>
    <rPh sb="65" eb="67">
      <t>チカ</t>
    </rPh>
    <rPh sb="260" eb="262">
      <t>チカク</t>
    </rPh>
    <rPh sb="262" eb="264">
      <t>ヘンドウ</t>
    </rPh>
    <rPh sb="270" eb="272">
      <t>アイラ</t>
    </rPh>
    <rPh sb="277" eb="278">
      <t>アラ</t>
    </rPh>
    <rPh sb="280" eb="282">
      <t>セッチ</t>
    </rPh>
    <rPh sb="284" eb="286">
      <t>カイテイ</t>
    </rPh>
    <rPh sb="286" eb="288">
      <t>チカク</t>
    </rPh>
    <rPh sb="288" eb="290">
      <t>ヘンドウ</t>
    </rPh>
    <rPh sb="290" eb="292">
      <t>カンソク</t>
    </rPh>
    <rPh sb="292" eb="294">
      <t>ソウチ</t>
    </rPh>
    <rPh sb="295" eb="296">
      <t>モチ</t>
    </rPh>
    <rPh sb="298" eb="300">
      <t>カンソク</t>
    </rPh>
    <rPh sb="301" eb="302">
      <t>オコナ</t>
    </rPh>
    <rPh sb="306" eb="309">
      <t>ネンタンイ</t>
    </rPh>
    <rPh sb="311" eb="313">
      <t>キセツ</t>
    </rPh>
    <rPh sb="313" eb="315">
      <t>ヘンドウ</t>
    </rPh>
    <rPh sb="316" eb="318">
      <t>ヒョウカ</t>
    </rPh>
    <rPh sb="319" eb="320">
      <t>オコナ</t>
    </rPh>
    <rPh sb="321" eb="323">
      <t>ヒツヨウ</t>
    </rPh>
    <rPh sb="327" eb="329">
      <t>トウガイ</t>
    </rPh>
    <rPh sb="329" eb="331">
      <t>エイキョウ</t>
    </rPh>
    <rPh sb="332" eb="334">
      <t>カンソク</t>
    </rPh>
    <rPh sb="339" eb="341">
      <t>テキセツ</t>
    </rPh>
    <rPh sb="342" eb="343">
      <t>ト</t>
    </rPh>
    <rPh sb="344" eb="345">
      <t>ノゾ</t>
    </rPh>
    <rPh sb="351" eb="352">
      <t>スク</t>
    </rPh>
    <rPh sb="357" eb="358">
      <t>ネン</t>
    </rPh>
    <rPh sb="361" eb="362">
      <t>ネン</t>
    </rPh>
    <rPh sb="362" eb="364">
      <t>テイド</t>
    </rPh>
    <rPh sb="365" eb="367">
      <t>チョウサ</t>
    </rPh>
    <rPh sb="367" eb="369">
      <t>キカン</t>
    </rPh>
    <rPh sb="370" eb="372">
      <t>ヒツヨウ</t>
    </rPh>
    <rPh sb="381" eb="383">
      <t>ネンド</t>
    </rPh>
    <rPh sb="387" eb="389">
      <t>レンゾク</t>
    </rPh>
    <rPh sb="391" eb="393">
      <t>カンソク</t>
    </rPh>
    <rPh sb="400" eb="401">
      <t>モト</t>
    </rPh>
    <rPh sb="403" eb="405">
      <t>カイセキ</t>
    </rPh>
    <rPh sb="405" eb="406">
      <t>トウ</t>
    </rPh>
    <rPh sb="407" eb="409">
      <t>ヒツヨウ</t>
    </rPh>
    <rPh sb="417" eb="420">
      <t>フクスウネン</t>
    </rPh>
    <rPh sb="421" eb="423">
      <t>ジギョウ</t>
    </rPh>
    <rPh sb="424" eb="426">
      <t>ミトオ</t>
    </rPh>
    <rPh sb="428" eb="430">
      <t>ケイカク</t>
    </rPh>
    <rPh sb="436" eb="438">
      <t>ユウコウ</t>
    </rPh>
    <rPh sb="447" eb="448">
      <t>ホン</t>
    </rPh>
    <rPh sb="448" eb="450">
      <t>ギョウム</t>
    </rPh>
    <rPh sb="452" eb="455">
      <t>ジギョウシャ</t>
    </rPh>
    <rPh sb="456" eb="458">
      <t>キカク</t>
    </rPh>
    <rPh sb="458" eb="460">
      <t>ナイヨウ</t>
    </rPh>
    <rPh sb="461" eb="462">
      <t>オウ</t>
    </rPh>
    <rPh sb="464" eb="466">
      <t>チカ</t>
    </rPh>
    <rPh sb="466" eb="468">
      <t>コウゾウ</t>
    </rPh>
    <rPh sb="468" eb="470">
      <t>タンサ</t>
    </rPh>
    <rPh sb="471" eb="473">
      <t>ジッシ</t>
    </rPh>
    <rPh sb="478" eb="479">
      <t>フ</t>
    </rPh>
    <rPh sb="481" eb="483">
      <t>スイソウ</t>
    </rPh>
    <rPh sb="484" eb="486">
      <t>コウチク</t>
    </rPh>
    <rPh sb="486" eb="488">
      <t>ホウホウ</t>
    </rPh>
    <rPh sb="489" eb="491">
      <t>ハッシン</t>
    </rPh>
    <rPh sb="491" eb="493">
      <t>シュホウ</t>
    </rPh>
    <rPh sb="493" eb="494">
      <t>トウ</t>
    </rPh>
    <rPh sb="495" eb="499">
      <t>タシュタヨウ</t>
    </rPh>
    <rPh sb="500" eb="502">
      <t>ソウテイ</t>
    </rPh>
    <rPh sb="509" eb="511">
      <t>ジギョウ</t>
    </rPh>
    <rPh sb="512" eb="514">
      <t>キボ</t>
    </rPh>
    <rPh sb="515" eb="516">
      <t>ハカ</t>
    </rPh>
    <rPh sb="520" eb="522">
      <t>コンナン</t>
    </rPh>
    <rPh sb="526" eb="529">
      <t>ショネンド</t>
    </rPh>
    <rPh sb="530" eb="532">
      <t>フクスウ</t>
    </rPh>
    <rPh sb="532" eb="534">
      <t>ネンド</t>
    </rPh>
    <rPh sb="535" eb="537">
      <t>ミトオ</t>
    </rPh>
    <rPh sb="539" eb="542">
      <t>キカクショ</t>
    </rPh>
    <rPh sb="542" eb="543">
      <t>トウ</t>
    </rPh>
    <rPh sb="544" eb="546">
      <t>テイシュツ</t>
    </rPh>
    <rPh sb="547" eb="548">
      <t>ウ</t>
    </rPh>
    <rPh sb="549" eb="551">
      <t>シンサ</t>
    </rPh>
    <rPh sb="553" eb="555">
      <t>テイアン</t>
    </rPh>
    <rPh sb="555" eb="557">
      <t>ナイヨウ</t>
    </rPh>
    <rPh sb="558" eb="561">
      <t>ゼンタイゾウ</t>
    </rPh>
    <rPh sb="562" eb="564">
      <t>ハアク</t>
    </rPh>
    <rPh sb="566" eb="567">
      <t>ウエ</t>
    </rPh>
    <rPh sb="568" eb="571">
      <t>カクネンド</t>
    </rPh>
    <rPh sb="572" eb="575">
      <t>グタイテキ</t>
    </rPh>
    <rPh sb="576" eb="578">
      <t>ジッシ</t>
    </rPh>
    <rPh sb="578" eb="580">
      <t>ホウホウ</t>
    </rPh>
    <rPh sb="581" eb="583">
      <t>カカク</t>
    </rPh>
    <rPh sb="583" eb="584">
      <t>トウ</t>
    </rPh>
    <rPh sb="585" eb="587">
      <t>ケントウ</t>
    </rPh>
    <rPh sb="588" eb="589">
      <t>オコナ</t>
    </rPh>
    <rPh sb="601" eb="609">
      <t>ソウゴウヒョウカラクサツホウシキ</t>
    </rPh>
    <rPh sb="612" eb="613">
      <t>コト</t>
    </rPh>
    <rPh sb="618" eb="620">
      <t>キカク</t>
    </rPh>
    <rPh sb="620" eb="622">
      <t>キョウソウ</t>
    </rPh>
    <rPh sb="622" eb="624">
      <t>ホウシキ</t>
    </rPh>
    <rPh sb="625" eb="627">
      <t>テキヨウ</t>
    </rPh>
    <phoneticPr fontId="6"/>
  </si>
  <si>
    <t>-</t>
    <phoneticPr fontId="8"/>
  </si>
  <si>
    <t>鹿島建設株式会社</t>
    <rPh sb="0" eb="2">
      <t>カジマ</t>
    </rPh>
    <rPh sb="2" eb="4">
      <t>ケンセツ</t>
    </rPh>
    <rPh sb="4" eb="6">
      <t>カブシキ</t>
    </rPh>
    <rPh sb="6" eb="8">
      <t>カイシャ</t>
    </rPh>
    <phoneticPr fontId="35"/>
  </si>
  <si>
    <t>　本事業は、一般競争入札（総合評価落札方式）を実施したが、落札者がいなかったため、予決令第99条の2の規定に基づく随意契約を行う。</t>
  </si>
  <si>
    <t>　本事業は、平成３０年度～令和元年度、令和３年度の原子力施設等防災対策等委託費（高速炉シビアアクシデント時の炉容器内FP移行挙動に関する検討）事業（総合評価落札方式）において国立大学法人九州大学（以下「九州大学」という。）が行った文献調査等を踏まえて、令和４年度から令和５年度にかけてAMBACコードを開発しており、本年度はAMBACコードを用いた解析、コード・マニュアル等の作成等を実施するものであるが、これらには過年度の委託事業において蓄積しているノウハウを利用することが不可欠であるとともに、知的財産権は委託契約書で定めているバイドールの約定によって九州大学に帰属していることから、同者との随意契約が必須となっている。
　以上の理由から、会計法第２９条の３第４項の規定に基づき、契約の性質又は目的が競争を許さない場合として、本委託業務の契約相手として九州大学と随意契約を締結するものである。</t>
    <phoneticPr fontId="8"/>
  </si>
  <si>
    <t>　本事業は、無人航空機等に搭載し事故時における環境放射線モニタリングに使用することを念頭に、CsIとMPPCを用いたシンチレーション検出器及び低消費電力かつ長距離通信が可能となるLPWAを組み合わせた環境放射線モニタリング機器について実現可能性を検証するものである。
　本事業を実施するにあたっては、
　・CｓI及びMPPCを用いたシンチレーション検出器の動作原理及び仕様
　・無線通信技術であるLPWAの原理及び規格
　・事故時における環境放射線モニタリング
　の全てについて十分な知見を有している必要がある。
　これらの条件を満たすのは、CsI及びMPPCを用いたシンチレーション検出器について放射線検出器製造事業者と共同で研究開発を行い、LPWAについても公的機関と共に環境放射線モニタリングの現場導入に関する実証試験等を行うなど、CｓI及びMPPCを用いたシンチレーション検出器とLPWAを組み合わせた環境放射線モニタリング機器に関する先進的な研究開発を行っている国立大学法人京都大学のみであると考えられ、実際に令和５年度において入札可能性調査を実施したところ、応募者は京都大学のみであった。
　しかし、必ずしも他の参加者がいないとは言い切れないため、必要な知見等を明示したうえで、令和６年１月１１日～令和６年１月２２日まで入札可能性調査を実施した結果、実施可能事業者が国立大学法人京都大学の１者しか存在しないことを確認した。
　以上のことから、会計法第２９条の３第４項の規定に基づき、契約の性質又は目的が競争を許さない場合として本委託業務の契約相手方として国立大学法人京都大学と随意契約を締結するものである。</t>
    <rPh sb="1" eb="2">
      <t>ホン</t>
    </rPh>
    <rPh sb="2" eb="4">
      <t>ジギョウ</t>
    </rPh>
    <rPh sb="6" eb="8">
      <t>ムジン</t>
    </rPh>
    <rPh sb="8" eb="11">
      <t>コウクウキ</t>
    </rPh>
    <rPh sb="11" eb="12">
      <t>トウ</t>
    </rPh>
    <rPh sb="13" eb="15">
      <t>トウサイ</t>
    </rPh>
    <rPh sb="16" eb="19">
      <t>ジコジ</t>
    </rPh>
    <rPh sb="23" eb="25">
      <t>カンキョウ</t>
    </rPh>
    <rPh sb="25" eb="28">
      <t>ホウシャセン</t>
    </rPh>
    <rPh sb="35" eb="37">
      <t>シヨウ</t>
    </rPh>
    <rPh sb="42" eb="44">
      <t>ネントウ</t>
    </rPh>
    <rPh sb="55" eb="56">
      <t>モチ</t>
    </rPh>
    <rPh sb="66" eb="69">
      <t>ケンシュツキ</t>
    </rPh>
    <rPh sb="69" eb="70">
      <t>オヨ</t>
    </rPh>
    <rPh sb="71" eb="74">
      <t>テイショウヒ</t>
    </rPh>
    <rPh sb="74" eb="76">
      <t>デンリョク</t>
    </rPh>
    <rPh sb="78" eb="81">
      <t>チョウキョリ</t>
    </rPh>
    <rPh sb="81" eb="83">
      <t>ツウシン</t>
    </rPh>
    <rPh sb="84" eb="86">
      <t>カノウ</t>
    </rPh>
    <rPh sb="94" eb="95">
      <t>ク</t>
    </rPh>
    <rPh sb="96" eb="97">
      <t>ア</t>
    </rPh>
    <rPh sb="100" eb="102">
      <t>カンキョウ</t>
    </rPh>
    <rPh sb="102" eb="105">
      <t>ホウシャセン</t>
    </rPh>
    <rPh sb="111" eb="113">
      <t>キキ</t>
    </rPh>
    <rPh sb="117" eb="119">
      <t>ジツゲン</t>
    </rPh>
    <rPh sb="119" eb="122">
      <t>カノウセイ</t>
    </rPh>
    <rPh sb="123" eb="125">
      <t>ケンショウ</t>
    </rPh>
    <rPh sb="135" eb="136">
      <t>ホン</t>
    </rPh>
    <rPh sb="136" eb="138">
      <t>ジギョウ</t>
    </rPh>
    <rPh sb="139" eb="141">
      <t>ジッシ</t>
    </rPh>
    <rPh sb="156" eb="157">
      <t>オヨ</t>
    </rPh>
    <rPh sb="163" eb="164">
      <t>モチ</t>
    </rPh>
    <rPh sb="174" eb="176">
      <t>ケンシュツ</t>
    </rPh>
    <rPh sb="176" eb="177">
      <t>キ</t>
    </rPh>
    <rPh sb="178" eb="180">
      <t>ドウサ</t>
    </rPh>
    <rPh sb="180" eb="182">
      <t>ゲンリ</t>
    </rPh>
    <rPh sb="182" eb="183">
      <t>オヨ</t>
    </rPh>
    <rPh sb="184" eb="186">
      <t>シヨウ</t>
    </rPh>
    <rPh sb="189" eb="191">
      <t>ムセン</t>
    </rPh>
    <rPh sb="191" eb="193">
      <t>ツウシン</t>
    </rPh>
    <rPh sb="193" eb="195">
      <t>ギジュツ</t>
    </rPh>
    <rPh sb="203" eb="205">
      <t>ゲンリ</t>
    </rPh>
    <rPh sb="205" eb="206">
      <t>オヨ</t>
    </rPh>
    <rPh sb="207" eb="209">
      <t>キカク</t>
    </rPh>
    <rPh sb="212" eb="215">
      <t>ジコジ</t>
    </rPh>
    <rPh sb="219" eb="221">
      <t>カンキョウ</t>
    </rPh>
    <rPh sb="221" eb="224">
      <t>ホウシャセン</t>
    </rPh>
    <rPh sb="233" eb="234">
      <t>スベ</t>
    </rPh>
    <rPh sb="239" eb="241">
      <t>ジュウブン</t>
    </rPh>
    <rPh sb="242" eb="244">
      <t>チケン</t>
    </rPh>
    <rPh sb="245" eb="246">
      <t>ユウ</t>
    </rPh>
    <rPh sb="250" eb="252">
      <t>ヒツヨウ</t>
    </rPh>
    <rPh sb="262" eb="264">
      <t>ジョウケン</t>
    </rPh>
    <rPh sb="265" eb="266">
      <t>ミ</t>
    </rPh>
    <rPh sb="274" eb="275">
      <t>オヨ</t>
    </rPh>
    <rPh sb="281" eb="282">
      <t>モチ</t>
    </rPh>
    <rPh sb="292" eb="295">
      <t>ケンシュツキ</t>
    </rPh>
    <rPh sb="299" eb="302">
      <t>ホウシャセン</t>
    </rPh>
    <rPh sb="302" eb="305">
      <t>ケンシュツキ</t>
    </rPh>
    <rPh sb="305" eb="307">
      <t>セイゾウ</t>
    </rPh>
    <rPh sb="307" eb="310">
      <t>ジギョウシャ</t>
    </rPh>
    <rPh sb="311" eb="313">
      <t>キョウドウ</t>
    </rPh>
    <rPh sb="314" eb="316">
      <t>ケンキュウ</t>
    </rPh>
    <rPh sb="316" eb="318">
      <t>カイハツ</t>
    </rPh>
    <rPh sb="319" eb="320">
      <t>オコナ</t>
    </rPh>
    <rPh sb="331" eb="333">
      <t>コウテキ</t>
    </rPh>
    <rPh sb="333" eb="335">
      <t>キカン</t>
    </rPh>
    <rPh sb="336" eb="337">
      <t>トモ</t>
    </rPh>
    <rPh sb="338" eb="340">
      <t>カンキョウ</t>
    </rPh>
    <rPh sb="340" eb="343">
      <t>ホウシャセン</t>
    </rPh>
    <rPh sb="350" eb="352">
      <t>ゲンバ</t>
    </rPh>
    <rPh sb="352" eb="354">
      <t>ドウニュウ</t>
    </rPh>
    <rPh sb="355" eb="356">
      <t>カン</t>
    </rPh>
    <rPh sb="358" eb="360">
      <t>ジッショウ</t>
    </rPh>
    <rPh sb="360" eb="362">
      <t>シケン</t>
    </rPh>
    <rPh sb="362" eb="363">
      <t>トウ</t>
    </rPh>
    <rPh sb="364" eb="365">
      <t>オコナ</t>
    </rPh>
    <rPh sb="372" eb="373">
      <t>オヨ</t>
    </rPh>
    <rPh sb="379" eb="380">
      <t>モチ</t>
    </rPh>
    <rPh sb="390" eb="393">
      <t>ケンシュツキ</t>
    </rPh>
    <rPh sb="399" eb="400">
      <t>ク</t>
    </rPh>
    <rPh sb="401" eb="402">
      <t>ア</t>
    </rPh>
    <rPh sb="405" eb="407">
      <t>カンキョウ</t>
    </rPh>
    <rPh sb="407" eb="410">
      <t>ホウシャセン</t>
    </rPh>
    <rPh sb="416" eb="418">
      <t>キキ</t>
    </rPh>
    <rPh sb="419" eb="420">
      <t>カン</t>
    </rPh>
    <rPh sb="422" eb="425">
      <t>センシンテキ</t>
    </rPh>
    <rPh sb="426" eb="428">
      <t>ケンキュウ</t>
    </rPh>
    <rPh sb="428" eb="430">
      <t>カイハツ</t>
    </rPh>
    <rPh sb="431" eb="432">
      <t>オコナ</t>
    </rPh>
    <rPh sb="436" eb="438">
      <t>コクリツ</t>
    </rPh>
    <rPh sb="438" eb="440">
      <t>ダイガク</t>
    </rPh>
    <rPh sb="440" eb="442">
      <t>ホウジン</t>
    </rPh>
    <rPh sb="442" eb="444">
      <t>キョウト</t>
    </rPh>
    <rPh sb="444" eb="446">
      <t>ダイガク</t>
    </rPh>
    <rPh sb="452" eb="453">
      <t>カンガ</t>
    </rPh>
    <rPh sb="457" eb="459">
      <t>ジッサイ</t>
    </rPh>
    <rPh sb="460" eb="462">
      <t>レイワ</t>
    </rPh>
    <rPh sb="463" eb="465">
      <t>ネンド</t>
    </rPh>
    <rPh sb="469" eb="471">
      <t>ニュウサツ</t>
    </rPh>
    <rPh sb="471" eb="474">
      <t>カノウセイ</t>
    </rPh>
    <rPh sb="474" eb="476">
      <t>チョウサ</t>
    </rPh>
    <rPh sb="477" eb="479">
      <t>ジッシ</t>
    </rPh>
    <rPh sb="485" eb="488">
      <t>オウボシャ</t>
    </rPh>
    <rPh sb="489" eb="491">
      <t>キョウト</t>
    </rPh>
    <rPh sb="491" eb="493">
      <t>ダイガク</t>
    </rPh>
    <rPh sb="506" eb="507">
      <t>カナラ</t>
    </rPh>
    <rPh sb="510" eb="511">
      <t>ホカ</t>
    </rPh>
    <rPh sb="512" eb="515">
      <t>サンカシャ</t>
    </rPh>
    <phoneticPr fontId="8"/>
  </si>
  <si>
    <t>　本事業の実施に当たっては、原子力艦寄港の受け入れ先であること、原子力艦寄港にあたり原子力規制庁をはじめとした関係省庁との連絡調整、現地情報の把握、環境放射線モニタリングに係る機器トラブルの速やかな対応及び現地における環境モニタリングに関する土地の手配等を一貫して行い、さらに米軍基地内における調整が実施できること、横須賀港周辺住民等の健康と安全の確保を図れる者であることが求められる。以上のことから、横須賀市以外に委託先はなく、会計法第２９条の３第４項の規定に基づき随意契約を締結するものである。</t>
    <rPh sb="1" eb="2">
      <t>ホン</t>
    </rPh>
    <rPh sb="2" eb="4">
      <t>ジギョウ</t>
    </rPh>
    <rPh sb="5" eb="7">
      <t>ジッシ</t>
    </rPh>
    <rPh sb="8" eb="9">
      <t>ア</t>
    </rPh>
    <rPh sb="14" eb="18">
      <t>ゲンシリョクカン</t>
    </rPh>
    <rPh sb="18" eb="19">
      <t>ヨ</t>
    </rPh>
    <rPh sb="19" eb="20">
      <t>ミナト</t>
    </rPh>
    <rPh sb="21" eb="22">
      <t>ウ</t>
    </rPh>
    <rPh sb="23" eb="24">
      <t>イ</t>
    </rPh>
    <rPh sb="25" eb="26">
      <t>サキ</t>
    </rPh>
    <rPh sb="32" eb="36">
      <t>ゲンシリョクカン</t>
    </rPh>
    <rPh sb="36" eb="38">
      <t>キコウ</t>
    </rPh>
    <rPh sb="42" eb="45">
      <t>ゲンシリョク</t>
    </rPh>
    <rPh sb="45" eb="48">
      <t>キセイチョウ</t>
    </rPh>
    <rPh sb="55" eb="57">
      <t>カンケイ</t>
    </rPh>
    <rPh sb="57" eb="59">
      <t>ショウチョウ</t>
    </rPh>
    <rPh sb="61" eb="63">
      <t>レンラク</t>
    </rPh>
    <rPh sb="63" eb="65">
      <t>チョウセイ</t>
    </rPh>
    <rPh sb="66" eb="68">
      <t>ゲンチ</t>
    </rPh>
    <rPh sb="68" eb="70">
      <t>ジョウホウ</t>
    </rPh>
    <rPh sb="71" eb="73">
      <t>ハアク</t>
    </rPh>
    <rPh sb="74" eb="76">
      <t>カンキョウ</t>
    </rPh>
    <rPh sb="76" eb="79">
      <t>ホウシャセン</t>
    </rPh>
    <rPh sb="86" eb="87">
      <t>カカ</t>
    </rPh>
    <rPh sb="88" eb="90">
      <t>キキ</t>
    </rPh>
    <rPh sb="95" eb="96">
      <t>スミ</t>
    </rPh>
    <rPh sb="99" eb="101">
      <t>タイオウ</t>
    </rPh>
    <rPh sb="101" eb="102">
      <t>オヨ</t>
    </rPh>
    <rPh sb="103" eb="105">
      <t>ゲンチ</t>
    </rPh>
    <rPh sb="109" eb="111">
      <t>カンキョウ</t>
    </rPh>
    <rPh sb="118" eb="119">
      <t>カン</t>
    </rPh>
    <rPh sb="121" eb="123">
      <t>トチ</t>
    </rPh>
    <rPh sb="124" eb="126">
      <t>テハイ</t>
    </rPh>
    <rPh sb="126" eb="127">
      <t>トウ</t>
    </rPh>
    <rPh sb="128" eb="130">
      <t>イッカン</t>
    </rPh>
    <rPh sb="132" eb="133">
      <t>オコナ</t>
    </rPh>
    <rPh sb="138" eb="140">
      <t>ベイグン</t>
    </rPh>
    <rPh sb="140" eb="143">
      <t>キチナイ</t>
    </rPh>
    <rPh sb="147" eb="149">
      <t>チョウセイ</t>
    </rPh>
    <rPh sb="150" eb="152">
      <t>ジッシ</t>
    </rPh>
    <rPh sb="193" eb="195">
      <t>イジョウ</t>
    </rPh>
    <rPh sb="201" eb="205">
      <t>ヨコスカシ</t>
    </rPh>
    <rPh sb="205" eb="207">
      <t>イガイ</t>
    </rPh>
    <rPh sb="208" eb="211">
      <t>イタクサキ</t>
    </rPh>
    <rPh sb="215" eb="219">
      <t>カイケイホウダイ</t>
    </rPh>
    <rPh sb="221" eb="222">
      <t>ジョウ</t>
    </rPh>
    <rPh sb="224" eb="225">
      <t>ダイ</t>
    </rPh>
    <rPh sb="226" eb="227">
      <t>コウ</t>
    </rPh>
    <rPh sb="228" eb="230">
      <t>キテイ</t>
    </rPh>
    <rPh sb="231" eb="232">
      <t>モト</t>
    </rPh>
    <rPh sb="234" eb="238">
      <t>ズイイケイヤク</t>
    </rPh>
    <rPh sb="239" eb="241">
      <t>テイケツ</t>
    </rPh>
    <phoneticPr fontId="8"/>
  </si>
  <si>
    <t>　本誌業の実施に当たっては、原子直管寄港の受け入れ先であること、原子力管寄港にあたり原子力規制庁をはじめとした関係省庁との連絡調整、現地情報の把握、環境放射線モニタリングに係る機器トラブルの速やかな対応及び現地における環境モニタリングに関する土地の手配等を一貫して行い、さらに米軍基地内における調整が実施できること、横須賀港周辺住民等の健康と安全の確保を図れる者であることが求められる。以上のことから、佐世保市以外に委託先はなく、会計法第２９条の３第４項の規定に基づき随意契約を締結するものである。</t>
    <rPh sb="8" eb="9">
      <t>ア</t>
    </rPh>
    <phoneticPr fontId="8"/>
  </si>
  <si>
    <t>　本事業の実施に当たっては、原子力艦寄港の受け入れ先であること、原子力艦寄港にあたり原子力規制庁をはじめとした関係省庁との連絡調整、現地情報の把握、環境放射線モニタリングに係る機器トラブルの速やかな対応及び現地における環境モニタリングに関する土地の手配等を一貫して行い、さらに米軍基地内における調整が実施できること、横須賀港周辺住民等の健康と安全の確保を図れる者であることが求められる。以上のことから、沖縄県以外に委託先はなく、会計法第２９条の３第４項の規定に基づき随意契約を締結するものである。</t>
    <rPh sb="1" eb="2">
      <t>ホン</t>
    </rPh>
    <rPh sb="2" eb="4">
      <t>ジギョウ</t>
    </rPh>
    <rPh sb="5" eb="7">
      <t>ジッシ</t>
    </rPh>
    <rPh sb="8" eb="9">
      <t>ア</t>
    </rPh>
    <rPh sb="14" eb="18">
      <t>ゲンシリョクカン</t>
    </rPh>
    <rPh sb="18" eb="19">
      <t>ヨ</t>
    </rPh>
    <rPh sb="19" eb="20">
      <t>ミナト</t>
    </rPh>
    <rPh sb="21" eb="22">
      <t>ウ</t>
    </rPh>
    <rPh sb="23" eb="24">
      <t>イ</t>
    </rPh>
    <rPh sb="25" eb="26">
      <t>サキ</t>
    </rPh>
    <rPh sb="32" eb="36">
      <t>ゲンシリョクカン</t>
    </rPh>
    <rPh sb="36" eb="38">
      <t>キコウ</t>
    </rPh>
    <rPh sb="42" eb="45">
      <t>ゲンシリョク</t>
    </rPh>
    <rPh sb="45" eb="48">
      <t>キセイチョウ</t>
    </rPh>
    <rPh sb="55" eb="57">
      <t>カンケイ</t>
    </rPh>
    <rPh sb="57" eb="59">
      <t>ショウチョウ</t>
    </rPh>
    <rPh sb="61" eb="63">
      <t>レンラク</t>
    </rPh>
    <rPh sb="63" eb="65">
      <t>チョウセイ</t>
    </rPh>
    <rPh sb="66" eb="68">
      <t>ゲンチ</t>
    </rPh>
    <rPh sb="68" eb="70">
      <t>ジョウホウ</t>
    </rPh>
    <rPh sb="71" eb="73">
      <t>ハアク</t>
    </rPh>
    <rPh sb="74" eb="76">
      <t>カンキョウ</t>
    </rPh>
    <rPh sb="76" eb="79">
      <t>ホウシャセン</t>
    </rPh>
    <rPh sb="86" eb="87">
      <t>カカ</t>
    </rPh>
    <rPh sb="88" eb="90">
      <t>キキ</t>
    </rPh>
    <rPh sb="95" eb="96">
      <t>スミ</t>
    </rPh>
    <rPh sb="99" eb="101">
      <t>タイオウ</t>
    </rPh>
    <rPh sb="101" eb="102">
      <t>オヨ</t>
    </rPh>
    <rPh sb="103" eb="105">
      <t>ゲンチ</t>
    </rPh>
    <rPh sb="109" eb="111">
      <t>カンキョウ</t>
    </rPh>
    <rPh sb="118" eb="119">
      <t>カン</t>
    </rPh>
    <rPh sb="121" eb="123">
      <t>トチ</t>
    </rPh>
    <rPh sb="124" eb="126">
      <t>テハイ</t>
    </rPh>
    <rPh sb="126" eb="127">
      <t>トウ</t>
    </rPh>
    <rPh sb="128" eb="130">
      <t>イッカン</t>
    </rPh>
    <rPh sb="132" eb="133">
      <t>オコナ</t>
    </rPh>
    <rPh sb="138" eb="140">
      <t>ベイグン</t>
    </rPh>
    <rPh sb="140" eb="143">
      <t>キチナイ</t>
    </rPh>
    <rPh sb="147" eb="149">
      <t>チョウセイ</t>
    </rPh>
    <rPh sb="150" eb="152">
      <t>ジッシ</t>
    </rPh>
    <rPh sb="193" eb="195">
      <t>イジョウ</t>
    </rPh>
    <rPh sb="201" eb="204">
      <t>オキナワケン</t>
    </rPh>
    <rPh sb="204" eb="206">
      <t>イガイ</t>
    </rPh>
    <rPh sb="207" eb="210">
      <t>イタクサキ</t>
    </rPh>
    <rPh sb="214" eb="218">
      <t>カイケイホウダイ</t>
    </rPh>
    <rPh sb="220" eb="221">
      <t>ジョウ</t>
    </rPh>
    <rPh sb="223" eb="224">
      <t>ダイ</t>
    </rPh>
    <rPh sb="225" eb="226">
      <t>コウ</t>
    </rPh>
    <rPh sb="227" eb="229">
      <t>キテイ</t>
    </rPh>
    <rPh sb="230" eb="231">
      <t>モト</t>
    </rPh>
    <rPh sb="233" eb="237">
      <t>ズイイケイヤク</t>
    </rPh>
    <rPh sb="238" eb="240">
      <t>テイケツ</t>
    </rPh>
    <phoneticPr fontId="8"/>
  </si>
  <si>
    <t>　本事業は、三港における原子力放射能調査が主たる業務であるが、①原子力艦の入港情報の通達が直前にならないと把握できない事情に加え、米国都合による調査日程変更に伴う調達員の再調整が必要であり、そのための体制構築が求められること、②米国原子力艦による放射性物質漏えいに伴う緊急時対応業務に対する能力を有している必要であること、③米国海軍基地内という特殊環境での業務であること、から、これらに対応できる事業者でなければならない。
　本事業を実施しうる事業者は、昭和３８年の本邦への原子力艦初寄港から放射応分析業務を行っていた事業者の不正を受けて設立された公益財団法人日本分析センターが昭和４９年より一貫して受注してきている。一方で、平成２８年度より公共サービス改革法に基づく総務省官民競争入札監理委員会の市場化テストの審査を受けてきたが、平成３１年度の評価で本事業の特性上他業者の参入は困難である、との結論に至り審議対象から除外されたことを受けたところである。
　しかし、潜在的な事業者もあり得ないとは言い切れないため、前年度に引き続き、令和５年１２月２２日～令和６年１月５日まで入札可能性調査を実施した結果、実施可能事業者が公益財団法人日本分析センターの１者しか存在しないことを確認した。
　このため、会計法第２９条の３第４項の規定に基づき、契約の性質又は目的が競争を許さない場合として、本委託業務の契約相手方として公益財団法人日本分析センターと随意契約を締結するものである。</t>
    <rPh sb="1" eb="2">
      <t>ホン</t>
    </rPh>
    <rPh sb="2" eb="4">
      <t>ジギョウ</t>
    </rPh>
    <rPh sb="6" eb="8">
      <t>サンコウ</t>
    </rPh>
    <rPh sb="12" eb="15">
      <t>ゲンシリョク</t>
    </rPh>
    <rPh sb="15" eb="18">
      <t>ホウシャノウ</t>
    </rPh>
    <rPh sb="18" eb="20">
      <t>チョウサ</t>
    </rPh>
    <rPh sb="21" eb="22">
      <t>オモ</t>
    </rPh>
    <rPh sb="24" eb="26">
      <t>ギョウム</t>
    </rPh>
    <rPh sb="32" eb="36">
      <t>ゲンシリョクカン</t>
    </rPh>
    <rPh sb="37" eb="39">
      <t>ニュウコウ</t>
    </rPh>
    <rPh sb="39" eb="41">
      <t>ジョウホウ</t>
    </rPh>
    <rPh sb="42" eb="44">
      <t>ツウタツ</t>
    </rPh>
    <rPh sb="45" eb="47">
      <t>チョクゼン</t>
    </rPh>
    <rPh sb="53" eb="55">
      <t>ハアク</t>
    </rPh>
    <rPh sb="59" eb="61">
      <t>ジジョウ</t>
    </rPh>
    <rPh sb="62" eb="63">
      <t>クワ</t>
    </rPh>
    <rPh sb="65" eb="67">
      <t>ベイコク</t>
    </rPh>
    <rPh sb="67" eb="69">
      <t>ツゴウ</t>
    </rPh>
    <rPh sb="72" eb="74">
      <t>チョウサ</t>
    </rPh>
    <rPh sb="74" eb="76">
      <t>ニッテイ</t>
    </rPh>
    <rPh sb="76" eb="78">
      <t>ヘンコウ</t>
    </rPh>
    <rPh sb="79" eb="80">
      <t>トモナ</t>
    </rPh>
    <rPh sb="81" eb="83">
      <t>チョウタツ</t>
    </rPh>
    <rPh sb="83" eb="84">
      <t>イン</t>
    </rPh>
    <rPh sb="85" eb="88">
      <t>サイチョウセイ</t>
    </rPh>
    <rPh sb="89" eb="91">
      <t>ヒツヨウ</t>
    </rPh>
    <rPh sb="100" eb="102">
      <t>タイセイ</t>
    </rPh>
    <rPh sb="102" eb="104">
      <t>コウチク</t>
    </rPh>
    <rPh sb="105" eb="106">
      <t>モト</t>
    </rPh>
    <rPh sb="114" eb="116">
      <t>ベイコク</t>
    </rPh>
    <rPh sb="116" eb="120">
      <t>ゲンシリョクカン</t>
    </rPh>
    <rPh sb="123" eb="126">
      <t>ホウシャセイ</t>
    </rPh>
    <rPh sb="126" eb="128">
      <t>ブッシツ</t>
    </rPh>
    <rPh sb="136" eb="137">
      <t>ジ</t>
    </rPh>
    <rPh sb="137" eb="139">
      <t>タイオウ</t>
    </rPh>
    <rPh sb="387" eb="389">
      <t>サンニュウ</t>
    </rPh>
    <phoneticPr fontId="8"/>
  </si>
  <si>
    <t>　本事業は、漁場の安全安心に資することを目的としていることから、海産生物を含む試料の放射能分析を行うこととしている。
　海産生物の分析にあたっては、使用する海産生物試料に複数種の海産生物が混入しないように、種ごとに正確に分類する必要があり、放射能分析に加えて海産生物に関する専門的な知見等が求められる。
　また、各自治体行政、水産関係団体及び漁業者との計画や説明を含む調整については、訪問先の漁業の実情を把握した上で説明等をする必要がある。
　本事業については、放射能分析と海産生物に関する専門的知見を有する「公益財団法人海洋生物環境研究所」の一者応札となっており、他事業者の参入がない状態が続いている。
　一方で、平成２８年度より公共サービス改革法に基づく総務省官民競争入札監理委員会の市場化テストの審査を受けてきたが、今年度の評価で本事業の特性上他業者の参入は困難である、との結論に至り審議対象から除外されたことを受けたところである。
　しかし、潜在的な事業者もあり得ないとは言い切れないため、令和５年１２月２２日～令和６年１月５日まで入札可能性調査を実施した結果、実施可能事業者が公益財団法人海洋生物環境研究所の１者しか存在しないことを確認した。
　このため、会計法第２９条の３第４項の規定に基づき契約の性質又は目的が競争を許さない場合として、本委託業務の契約相手方として公益財団法人海洋生物環境研究所と随意契約を締結するものである。</t>
    <rPh sb="1" eb="2">
      <t>ホン</t>
    </rPh>
    <rPh sb="2" eb="4">
      <t>ジギョウ</t>
    </rPh>
    <rPh sb="6" eb="8">
      <t>リョウバ</t>
    </rPh>
    <rPh sb="9" eb="11">
      <t>アンゼン</t>
    </rPh>
    <rPh sb="11" eb="13">
      <t>アンシン</t>
    </rPh>
    <rPh sb="14" eb="15">
      <t>シ</t>
    </rPh>
    <rPh sb="20" eb="22">
      <t>モクテキ</t>
    </rPh>
    <rPh sb="32" eb="34">
      <t>カイサン</t>
    </rPh>
    <rPh sb="34" eb="36">
      <t>セイブツ</t>
    </rPh>
    <rPh sb="37" eb="38">
      <t>フク</t>
    </rPh>
    <rPh sb="39" eb="41">
      <t>シリョウ</t>
    </rPh>
    <rPh sb="42" eb="45">
      <t>ホウシャノウ</t>
    </rPh>
    <rPh sb="45" eb="47">
      <t>ブンセキ</t>
    </rPh>
    <rPh sb="48" eb="49">
      <t>オコナ</t>
    </rPh>
    <rPh sb="60" eb="62">
      <t>カイサン</t>
    </rPh>
    <rPh sb="62" eb="64">
      <t>セイブツ</t>
    </rPh>
    <rPh sb="65" eb="67">
      <t>ブンセキ</t>
    </rPh>
    <rPh sb="74" eb="76">
      <t>シヨウ</t>
    </rPh>
    <rPh sb="78" eb="80">
      <t>カイサン</t>
    </rPh>
    <rPh sb="80" eb="82">
      <t>セイブツ</t>
    </rPh>
    <rPh sb="82" eb="84">
      <t>シリョウ</t>
    </rPh>
    <rPh sb="85" eb="87">
      <t>フクスウ</t>
    </rPh>
    <rPh sb="87" eb="88">
      <t>シュ</t>
    </rPh>
    <rPh sb="89" eb="91">
      <t>カイサン</t>
    </rPh>
    <rPh sb="91" eb="93">
      <t>セイブツ</t>
    </rPh>
    <rPh sb="94" eb="96">
      <t>コンニュウ</t>
    </rPh>
    <rPh sb="103" eb="104">
      <t>シュ</t>
    </rPh>
    <rPh sb="107" eb="109">
      <t>セイカク</t>
    </rPh>
    <rPh sb="110" eb="112">
      <t>ブンルイ</t>
    </rPh>
    <rPh sb="114" eb="116">
      <t>ヒツヨウ</t>
    </rPh>
    <rPh sb="120" eb="123">
      <t>ホウシャノウ</t>
    </rPh>
    <rPh sb="123" eb="125">
      <t>ブンセキ</t>
    </rPh>
    <rPh sb="126" eb="127">
      <t>クワ</t>
    </rPh>
    <rPh sb="129" eb="131">
      <t>カイサン</t>
    </rPh>
    <rPh sb="131" eb="133">
      <t>セイブツ</t>
    </rPh>
    <rPh sb="134" eb="135">
      <t>カン</t>
    </rPh>
    <rPh sb="137" eb="140">
      <t>センモンテキ</t>
    </rPh>
    <rPh sb="141" eb="143">
      <t>チケン</t>
    </rPh>
    <rPh sb="143" eb="144">
      <t>トウ</t>
    </rPh>
    <rPh sb="145" eb="146">
      <t>モト</t>
    </rPh>
    <rPh sb="160" eb="162">
      <t>ギョウセイ</t>
    </rPh>
    <rPh sb="163" eb="165">
      <t>スイサン</t>
    </rPh>
    <rPh sb="165" eb="167">
      <t>カンケイ</t>
    </rPh>
    <rPh sb="167" eb="169">
      <t>ダンタイ</t>
    </rPh>
    <rPh sb="169" eb="170">
      <t>オヨ</t>
    </rPh>
    <rPh sb="171" eb="173">
      <t>ギョギョウ</t>
    </rPh>
    <rPh sb="176" eb="178">
      <t>ケイカク</t>
    </rPh>
    <rPh sb="179" eb="181">
      <t>セツメイ</t>
    </rPh>
    <rPh sb="182" eb="183">
      <t>フク</t>
    </rPh>
    <rPh sb="184" eb="186">
      <t>チョウセイ</t>
    </rPh>
    <rPh sb="192" eb="195">
      <t>ホウモンサキ</t>
    </rPh>
    <rPh sb="197" eb="198">
      <t>ギョウ</t>
    </rPh>
    <rPh sb="199" eb="201">
      <t>ジツジョウ</t>
    </rPh>
    <rPh sb="202" eb="204">
      <t>ハアク</t>
    </rPh>
    <rPh sb="206" eb="207">
      <t>ウエ</t>
    </rPh>
    <rPh sb="208" eb="210">
      <t>セツメイ</t>
    </rPh>
    <rPh sb="210" eb="211">
      <t>トウ</t>
    </rPh>
    <rPh sb="214" eb="216">
      <t>ヒツヨウ</t>
    </rPh>
    <rPh sb="222" eb="223">
      <t>ホン</t>
    </rPh>
    <rPh sb="223" eb="225">
      <t>ジギョウ</t>
    </rPh>
    <rPh sb="231" eb="234">
      <t>ホウシャノウ</t>
    </rPh>
    <rPh sb="234" eb="236">
      <t>ブンセキ</t>
    </rPh>
    <rPh sb="237" eb="239">
      <t>カイサン</t>
    </rPh>
    <rPh sb="239" eb="241">
      <t>セイブツ</t>
    </rPh>
    <rPh sb="242" eb="243">
      <t>カン</t>
    </rPh>
    <rPh sb="245" eb="248">
      <t>センモンテキ</t>
    </rPh>
    <rPh sb="248" eb="250">
      <t>チケン</t>
    </rPh>
    <rPh sb="251" eb="252">
      <t>ユウ</t>
    </rPh>
    <rPh sb="255" eb="261">
      <t>コウエキザイダンホウジン</t>
    </rPh>
    <rPh sb="261" eb="263">
      <t>カイヨウ</t>
    </rPh>
    <rPh sb="263" eb="264">
      <t>セイ</t>
    </rPh>
    <rPh sb="264" eb="265">
      <t>ブツ</t>
    </rPh>
    <rPh sb="265" eb="267">
      <t>カンキョウ</t>
    </rPh>
    <rPh sb="267" eb="270">
      <t>ケンキュウジョ</t>
    </rPh>
    <rPh sb="272" eb="273">
      <t>1</t>
    </rPh>
    <rPh sb="273" eb="274">
      <t>モノ</t>
    </rPh>
    <rPh sb="274" eb="276">
      <t>オウサツ</t>
    </rPh>
    <rPh sb="283" eb="284">
      <t>タ</t>
    </rPh>
    <rPh sb="284" eb="287">
      <t>ジギョウシャ</t>
    </rPh>
    <rPh sb="288" eb="290">
      <t>サンニュウ</t>
    </rPh>
    <rPh sb="293" eb="295">
      <t>ジョウタイ</t>
    </rPh>
    <rPh sb="296" eb="297">
      <t>ツヅ</t>
    </rPh>
    <rPh sb="304" eb="306">
      <t>イッポウ</t>
    </rPh>
    <rPh sb="308" eb="310">
      <t>ヘイセイ</t>
    </rPh>
    <rPh sb="312" eb="314">
      <t>ネンド</t>
    </rPh>
    <rPh sb="316" eb="318">
      <t>コウキョウ</t>
    </rPh>
    <rPh sb="322" eb="325">
      <t>カイカクホウ</t>
    </rPh>
    <rPh sb="326" eb="327">
      <t>モト</t>
    </rPh>
    <rPh sb="338" eb="340">
      <t>カンリ</t>
    </rPh>
    <rPh sb="344" eb="346">
      <t>シジョウ</t>
    </rPh>
    <rPh sb="346" eb="347">
      <t>カ</t>
    </rPh>
    <rPh sb="361" eb="364">
      <t>コンネンド</t>
    </rPh>
    <rPh sb="365" eb="367">
      <t>ヒョウカ</t>
    </rPh>
    <rPh sb="368" eb="369">
      <t>ホン</t>
    </rPh>
    <rPh sb="369" eb="371">
      <t>ジギョウ</t>
    </rPh>
    <rPh sb="372" eb="375">
      <t>トクセイジョウ</t>
    </rPh>
    <rPh sb="375" eb="378">
      <t>タギョウシャ</t>
    </rPh>
    <rPh sb="379" eb="381">
      <t>サンニュウ</t>
    </rPh>
    <rPh sb="382" eb="384">
      <t>コンナン</t>
    </rPh>
    <rPh sb="390" eb="392">
      <t>ケツロン</t>
    </rPh>
    <rPh sb="393" eb="394">
      <t>イタ</t>
    </rPh>
    <rPh sb="395" eb="397">
      <t>シンギ</t>
    </rPh>
    <rPh sb="397" eb="399">
      <t>タイショウ</t>
    </rPh>
    <rPh sb="401" eb="403">
      <t>ジョガイ</t>
    </rPh>
    <rPh sb="409" eb="410">
      <t>ウ</t>
    </rPh>
    <rPh sb="425" eb="427">
      <t>センザイ</t>
    </rPh>
    <rPh sb="427" eb="428">
      <t>テキ</t>
    </rPh>
    <rPh sb="429" eb="432">
      <t>ジギョウシャ</t>
    </rPh>
    <rPh sb="435" eb="436">
      <t>エ</t>
    </rPh>
    <rPh sb="440" eb="441">
      <t>イ</t>
    </rPh>
    <rPh sb="442" eb="443">
      <t>キ</t>
    </rPh>
    <rPh sb="449" eb="451">
      <t>レイワ</t>
    </rPh>
    <rPh sb="452" eb="453">
      <t>ネン</t>
    </rPh>
    <rPh sb="455" eb="456">
      <t>ガツ</t>
    </rPh>
    <rPh sb="458" eb="459">
      <t>ヒ</t>
    </rPh>
    <rPh sb="460" eb="462">
      <t>レイワ</t>
    </rPh>
    <rPh sb="463" eb="464">
      <t>ネン</t>
    </rPh>
    <rPh sb="465" eb="466">
      <t>ガツ</t>
    </rPh>
    <rPh sb="467" eb="468">
      <t>ヒ</t>
    </rPh>
    <rPh sb="470" eb="472">
      <t>ニュウサツ</t>
    </rPh>
    <rPh sb="472" eb="475">
      <t>カノウセイ</t>
    </rPh>
    <rPh sb="475" eb="477">
      <t>チョウサ</t>
    </rPh>
    <rPh sb="478" eb="480">
      <t>ジッシ</t>
    </rPh>
    <rPh sb="482" eb="484">
      <t>ケッカ</t>
    </rPh>
    <rPh sb="485" eb="492">
      <t>ジッシカノウジギョウシャ</t>
    </rPh>
    <rPh sb="493" eb="499">
      <t>コウエキザイダンホウジン</t>
    </rPh>
    <rPh sb="499" eb="501">
      <t>カイヨウ</t>
    </rPh>
    <rPh sb="501" eb="503">
      <t>セイブツ</t>
    </rPh>
    <rPh sb="503" eb="505">
      <t>カンキョウ</t>
    </rPh>
    <rPh sb="505" eb="508">
      <t>ケンキュウジョ</t>
    </rPh>
    <rPh sb="510" eb="511">
      <t>モノ</t>
    </rPh>
    <rPh sb="513" eb="515">
      <t>ソンザイ</t>
    </rPh>
    <rPh sb="521" eb="523">
      <t>カクニン</t>
    </rPh>
    <rPh sb="533" eb="537">
      <t>カイケイホウダイ</t>
    </rPh>
    <rPh sb="539" eb="540">
      <t>ジョウ</t>
    </rPh>
    <rPh sb="542" eb="543">
      <t>ダイ</t>
    </rPh>
    <rPh sb="544" eb="545">
      <t>コウ</t>
    </rPh>
    <rPh sb="546" eb="548">
      <t>キテイ</t>
    </rPh>
    <rPh sb="549" eb="550">
      <t>モト</t>
    </rPh>
    <rPh sb="552" eb="554">
      <t>ケイヤク</t>
    </rPh>
    <rPh sb="555" eb="558">
      <t>セイシツマタ</t>
    </rPh>
    <rPh sb="559" eb="561">
      <t>モクテキ</t>
    </rPh>
    <rPh sb="562" eb="564">
      <t>キョウソウ</t>
    </rPh>
    <rPh sb="565" eb="566">
      <t>ユル</t>
    </rPh>
    <rPh sb="569" eb="571">
      <t>バアイ</t>
    </rPh>
    <rPh sb="575" eb="580">
      <t>ホンイタクギョウム</t>
    </rPh>
    <rPh sb="581" eb="586">
      <t>ケイヤクアイテガタ</t>
    </rPh>
    <rPh sb="589" eb="604">
      <t>コウエキザイダンホウジンカイヨウセイブツカンキョウケンキュウジョ</t>
    </rPh>
    <rPh sb="605" eb="609">
      <t>ズイイケイヤク</t>
    </rPh>
    <rPh sb="610" eb="612">
      <t>テイケツ</t>
    </rPh>
    <phoneticPr fontId="8"/>
  </si>
  <si>
    <t>　本事業は、溶融物の床面での拡がり等の現象を考慮したMCCI解析を行うために、国立研究開発法人日本原子力研究開発機構が開発した溶融物の床面での拡がり等の現象を考慮可能なJASMINEコードを用いた解析を実施する。
　国立研究開発法人日本原子力研究開発機構は、JASMINEコードの開発元であるが、本事業で対象とする現象を解析評価可能なJASMINEコードは公開されていないため、JASMINEコードは国立研究開発法人日本原子力研究開発機構のみが取り扱うことができる。
　以上のことから、会計法第２９条の３第４項の規定に基づき契約の性質又は目的が競争を許さない場合として、本契約相手方として国立研究開発法人日本原子力研究開発機構と随意契約を締結するものである。</t>
    <rPh sb="1" eb="2">
      <t>ホン</t>
    </rPh>
    <rPh sb="2" eb="4">
      <t>ジギョウ</t>
    </rPh>
    <rPh sb="6" eb="8">
      <t>ヨウユウ</t>
    </rPh>
    <rPh sb="8" eb="9">
      <t>ブツ</t>
    </rPh>
    <rPh sb="10" eb="12">
      <t>ユカメン</t>
    </rPh>
    <rPh sb="14" eb="15">
      <t>ヒロ</t>
    </rPh>
    <rPh sb="17" eb="18">
      <t>トウ</t>
    </rPh>
    <rPh sb="19" eb="21">
      <t>ゲンショウ</t>
    </rPh>
    <rPh sb="22" eb="24">
      <t>コウリョ</t>
    </rPh>
    <rPh sb="30" eb="32">
      <t>カイセキ</t>
    </rPh>
    <rPh sb="33" eb="34">
      <t>オコナ</t>
    </rPh>
    <rPh sb="39" eb="58">
      <t>コクリツケンキュウカイハツホウジンニホンゲンシリョクケンキュウカイハツキコウ</t>
    </rPh>
    <rPh sb="59" eb="61">
      <t>カイハツ</t>
    </rPh>
    <rPh sb="63" eb="66">
      <t>ヨウユウブツ</t>
    </rPh>
    <rPh sb="67" eb="69">
      <t>ユカメン</t>
    </rPh>
    <rPh sb="71" eb="72">
      <t>ヒロ</t>
    </rPh>
    <rPh sb="74" eb="75">
      <t>トウ</t>
    </rPh>
    <rPh sb="76" eb="78">
      <t>ゲンショウ</t>
    </rPh>
    <rPh sb="79" eb="81">
      <t>コウリョ</t>
    </rPh>
    <rPh sb="81" eb="83">
      <t>カノウ</t>
    </rPh>
    <rPh sb="95" eb="96">
      <t>モチ</t>
    </rPh>
    <rPh sb="98" eb="100">
      <t>カイセキ</t>
    </rPh>
    <rPh sb="101" eb="103">
      <t>ジッシ</t>
    </rPh>
    <rPh sb="108" eb="127">
      <t>コクリツケンキュウカイハツホウジンニホンゲンシリョクケンキュウカイハツキコウ</t>
    </rPh>
    <rPh sb="140" eb="143">
      <t>カイハツモト</t>
    </rPh>
    <rPh sb="148" eb="149">
      <t>ホン</t>
    </rPh>
    <rPh sb="149" eb="151">
      <t>ジギョウ</t>
    </rPh>
    <rPh sb="152" eb="154">
      <t>タイショウ</t>
    </rPh>
    <rPh sb="157" eb="159">
      <t>ゲンショウ</t>
    </rPh>
    <rPh sb="160" eb="162">
      <t>カイセキ</t>
    </rPh>
    <rPh sb="162" eb="164">
      <t>ヒョウカ</t>
    </rPh>
    <rPh sb="164" eb="166">
      <t>カノウ</t>
    </rPh>
    <rPh sb="178" eb="180">
      <t>コウカイ</t>
    </rPh>
    <rPh sb="200" eb="219">
      <t>コクリツケンキュウカイハツホウジンニホンゲンシリョクケンキュウカイハツキコウ</t>
    </rPh>
    <rPh sb="222" eb="223">
      <t>ト</t>
    </rPh>
    <rPh sb="224" eb="225">
      <t>アツカ</t>
    </rPh>
    <rPh sb="235" eb="237">
      <t>イジョウ</t>
    </rPh>
    <rPh sb="243" eb="247">
      <t>カイケイホウダイ</t>
    </rPh>
    <rPh sb="249" eb="250">
      <t>ジョウ</t>
    </rPh>
    <rPh sb="252" eb="253">
      <t>ダイ</t>
    </rPh>
    <rPh sb="254" eb="255">
      <t>コウ</t>
    </rPh>
    <rPh sb="256" eb="258">
      <t>キテイ</t>
    </rPh>
    <rPh sb="259" eb="260">
      <t>モト</t>
    </rPh>
    <rPh sb="262" eb="264">
      <t>ケイヤク</t>
    </rPh>
    <rPh sb="265" eb="268">
      <t>セイシツマタ</t>
    </rPh>
    <rPh sb="269" eb="271">
      <t>モクテキ</t>
    </rPh>
    <rPh sb="272" eb="274">
      <t>キョウソウ</t>
    </rPh>
    <rPh sb="275" eb="276">
      <t>ユル</t>
    </rPh>
    <rPh sb="279" eb="281">
      <t>バアイ</t>
    </rPh>
    <rPh sb="285" eb="288">
      <t>ホンケイヤク</t>
    </rPh>
    <rPh sb="288" eb="291">
      <t>アイテガタ</t>
    </rPh>
    <rPh sb="294" eb="313">
      <t>コクリツケンキュウカイハツホウジンニホンゲンシリョクケンキュウカイハツキコウ</t>
    </rPh>
    <rPh sb="314" eb="318">
      <t>ズイイケイヤク</t>
    </rPh>
    <rPh sb="319" eb="321">
      <t>テイケツ</t>
    </rPh>
    <phoneticPr fontId="8"/>
  </si>
  <si>
    <t>　本事業は、原子炉容器の荷重評価に必要となる温度分布の過渡変化を測定するために、高い時間分解能と空間分解能で温度を測定する必要があり、多数の測定点を設置することで生じる影響を低減することが重要である。光ファイバを用いた温度計測においては、ファイバ上の温度分布を測定でき、また、直径が約０．２ｍｍ以下と非常に細いため温度に影響を及ぼさないことから、上記の条件を満たす計測として唯一のものである。このため、本事業を受託することができる者は、①「急冷時の鋼材の温度変化に影響を与えないように微細な光ファイバを設置した鋼材の製作技術と、高温・急冷条件で光ファイバを用いて温度を測定する技術」、②「高温（約３００℃）に加熱した鋼材を急冷する際の熱流動状態のデータを取得するため、高温の熱流動実験装置の製作、実験実施のノウハウに加え、急冷部の沸騰状態を観測するための高速度撮影技術」の二つの実績が必要である。これらの技術を有するのは、類似の研究実績を有する学校法人早稲田大学のみと考えられるが、潜在的な事業者もあり得ないとは言い切れないため、令和５年１２月２２日から令和６年１月５日に入札可能性調査を実施し、本事業で必要となる設備、技術及び治験を持つ者の参加の確認を行ったところ、実施可能事業者として学校法人早稲田大学の１者のみの応募があった。
　このため、会計法第２９条の３第４項の規定に基づき契約の性質又は目的が競争を許さない場合として、本委託業務の契約相手方として学校法人早稲田大学と随意契約を締結するものである。</t>
    <rPh sb="1" eb="2">
      <t>ホン</t>
    </rPh>
    <rPh sb="2" eb="4">
      <t>ジギョウ</t>
    </rPh>
    <rPh sb="6" eb="9">
      <t>ゲンシロ</t>
    </rPh>
    <rPh sb="9" eb="11">
      <t>ヨウキ</t>
    </rPh>
    <rPh sb="24" eb="26">
      <t>ブンプ</t>
    </rPh>
    <rPh sb="28" eb="29">
      <t>ワタ</t>
    </rPh>
    <rPh sb="220" eb="222">
      <t>キュウレイ</t>
    </rPh>
    <rPh sb="222" eb="223">
      <t>ジ</t>
    </rPh>
    <rPh sb="258" eb="260">
      <t>セイサク</t>
    </rPh>
    <rPh sb="605" eb="606">
      <t>ユル</t>
    </rPh>
    <phoneticPr fontId="8"/>
  </si>
  <si>
    <t>　本事業は、原子力施設からおよそ３０ｋｍ圏内の被ばく評価を精緻化することを目的とするものであり、広域大気の高分解能シミュレーションを実現的な計算時間で実行する必要がある。このため高速で計算できるシミュレーションモデルである国立研究開発法人日本原子力研究開発機構（以下「JAEA」という。）が開発中のLHADDASコードを用いて実施する必要があるが、LHADDASコードについては改変する権利がJAEAにしかない。
　以上のことから、本業務を実施し得るものはJAEA以外にないため、契約の性質又は目的が競争を許さない場合として、会計法第２９条の３第４項の規定に基づき、JAEAと随意契約を締結するものである。</t>
    <rPh sb="1" eb="2">
      <t>ホン</t>
    </rPh>
    <rPh sb="2" eb="4">
      <t>ジギョウ</t>
    </rPh>
    <rPh sb="6" eb="9">
      <t>ゲンシリョク</t>
    </rPh>
    <rPh sb="9" eb="11">
      <t>シセツ</t>
    </rPh>
    <rPh sb="20" eb="22">
      <t>ケンナイ</t>
    </rPh>
    <rPh sb="23" eb="24">
      <t>ヒ</t>
    </rPh>
    <rPh sb="26" eb="28">
      <t>ヒョウカ</t>
    </rPh>
    <rPh sb="29" eb="31">
      <t>セイチ</t>
    </rPh>
    <rPh sb="31" eb="32">
      <t>カ</t>
    </rPh>
    <rPh sb="37" eb="39">
      <t>モクテキ</t>
    </rPh>
    <rPh sb="48" eb="50">
      <t>コウイキ</t>
    </rPh>
    <rPh sb="50" eb="52">
      <t>タイキ</t>
    </rPh>
    <rPh sb="53" eb="54">
      <t>コウ</t>
    </rPh>
    <rPh sb="54" eb="57">
      <t>ブンカイノウ</t>
    </rPh>
    <rPh sb="66" eb="68">
      <t>ジツゲン</t>
    </rPh>
    <rPh sb="68" eb="69">
      <t>テキ</t>
    </rPh>
    <rPh sb="70" eb="72">
      <t>ケイサン</t>
    </rPh>
    <rPh sb="72" eb="74">
      <t>ジカン</t>
    </rPh>
    <rPh sb="75" eb="77">
      <t>ジッコウ</t>
    </rPh>
    <rPh sb="79" eb="81">
      <t>ヒツヨウ</t>
    </rPh>
    <rPh sb="89" eb="91">
      <t>コウソク</t>
    </rPh>
    <rPh sb="92" eb="94">
      <t>ケイサン</t>
    </rPh>
    <rPh sb="111" eb="130">
      <t>コクリツケンキュウカイハツホウジンニホンゲンシリョクケンキュウカイハツキコウ</t>
    </rPh>
    <rPh sb="131" eb="133">
      <t>イカ</t>
    </rPh>
    <rPh sb="145" eb="147">
      <t>カイハツ</t>
    </rPh>
    <rPh sb="147" eb="148">
      <t>ナカ</t>
    </rPh>
    <rPh sb="160" eb="161">
      <t>モチ</t>
    </rPh>
    <rPh sb="163" eb="165">
      <t>ジッシ</t>
    </rPh>
    <rPh sb="167" eb="169">
      <t>ヒツヨウ</t>
    </rPh>
    <rPh sb="189" eb="191">
      <t>カイヘン</t>
    </rPh>
    <rPh sb="193" eb="195">
      <t>ケンリ</t>
    </rPh>
    <rPh sb="208" eb="210">
      <t>イジョウ</t>
    </rPh>
    <rPh sb="216" eb="217">
      <t>ホン</t>
    </rPh>
    <rPh sb="217" eb="219">
      <t>ギョウム</t>
    </rPh>
    <rPh sb="220" eb="222">
      <t>ジッシ</t>
    </rPh>
    <rPh sb="223" eb="224">
      <t>エ</t>
    </rPh>
    <rPh sb="232" eb="234">
      <t>イガイ</t>
    </rPh>
    <rPh sb="240" eb="242">
      <t>ケイヤク</t>
    </rPh>
    <rPh sb="243" eb="246">
      <t>セイシツマタ</t>
    </rPh>
    <rPh sb="247" eb="249">
      <t>モクテキ</t>
    </rPh>
    <rPh sb="250" eb="252">
      <t>キョウソウ</t>
    </rPh>
    <rPh sb="253" eb="254">
      <t>ユル</t>
    </rPh>
    <rPh sb="257" eb="259">
      <t>バアイ</t>
    </rPh>
    <rPh sb="263" eb="267">
      <t>カイケイホウダイ</t>
    </rPh>
    <rPh sb="269" eb="270">
      <t>ジョウ</t>
    </rPh>
    <rPh sb="272" eb="273">
      <t>ダイ</t>
    </rPh>
    <rPh sb="274" eb="275">
      <t>コウ</t>
    </rPh>
    <rPh sb="276" eb="278">
      <t>キテイ</t>
    </rPh>
    <rPh sb="279" eb="280">
      <t>モト</t>
    </rPh>
    <rPh sb="288" eb="292">
      <t>ズイイケイヤク</t>
    </rPh>
    <rPh sb="293" eb="295">
      <t>テイケツ</t>
    </rPh>
    <phoneticPr fontId="8"/>
  </si>
  <si>
    <t>　本事業は、原子炉圧力容器の照射脆化に関して、実機材などの照射材等を用いて健全性評価手法の保守性を確認のための技術知見を整備、拡充する。
　本事業の受託者選定の必要条件として、原子炉圧力容器の照射脆化及び健全性評価手法、同材料の破壊靭性評価及び照射脆化予測法についての高度な専門知識、さらには照射された材料を用いた試験及び試験結果の評価に係る高度な知見及びノウハウのすべてを有することが不可欠である。
　国立研究開発法人日本原子力研究開発機構は、この要件を十分満たしており、平成１８年度から平成３１年度までの前事業「原子力施設等防災対策等委託費（軽水炉照射材健全性評価研究）事業」及び「令和２～５年度原子力施設等防災対策等委託費（実機材料等を活用した経年劣化評価・検証（原子炉圧力容器の健全性評価研究））事業」に従事していたため、令和５年度の実施内容に対しても遂行能力を有している。
　上述の条件を満たす者は、国立研究開発法人日本原子力研究開発機構のみと考えられるが、本事業で必要となる知見等を持つ者が他にないことが否定できないことから、必要な技術および設備等を示した上で、令和５年１２月２２日～令和６年１月５日に入札可能性調査（公募）を実施し、本事業で必要となる知見等を持つ者の参加の確認を行ったところ、実施可能事業者として国立研究開発法人日本原子力研究開発機構の１者のみの応募があった。
　このため、会計法第２９条の３第４項の規定に基づき契約の性質又は目的が競争を許さない場合として、本委託事業の契約相手方として国立研究開発法人日本原子力研究開発機構と随意契約を締結するものである。</t>
    <rPh sb="1" eb="4">
      <t>ホンジギョウ</t>
    </rPh>
    <rPh sb="6" eb="13">
      <t>ゲンシロアツリョクヨウキ</t>
    </rPh>
    <rPh sb="14" eb="16">
      <t>ショウシャ</t>
    </rPh>
    <rPh sb="16" eb="17">
      <t>モロ</t>
    </rPh>
    <rPh sb="31" eb="32">
      <t>ザイ</t>
    </rPh>
    <rPh sb="32" eb="33">
      <t>トウ</t>
    </rPh>
    <rPh sb="74" eb="77">
      <t>ジュタクシャ</t>
    </rPh>
    <rPh sb="104" eb="105">
      <t>セイ</t>
    </rPh>
    <rPh sb="276" eb="278">
      <t>ショウシャ</t>
    </rPh>
    <rPh sb="352" eb="354">
      <t>ジギョウ</t>
    </rPh>
    <rPh sb="356" eb="358">
      <t>ジュウジ</t>
    </rPh>
    <rPh sb="365" eb="367">
      <t>レイワ</t>
    </rPh>
    <rPh sb="368" eb="370">
      <t>ネンド</t>
    </rPh>
    <rPh sb="371" eb="373">
      <t>ジッシ</t>
    </rPh>
    <rPh sb="373" eb="375">
      <t>ナイヨウ</t>
    </rPh>
    <rPh sb="376" eb="377">
      <t>タイ</t>
    </rPh>
    <rPh sb="380" eb="382">
      <t>スイコウ</t>
    </rPh>
    <rPh sb="382" eb="384">
      <t>ノウリョク</t>
    </rPh>
    <rPh sb="385" eb="386">
      <t>ユウ</t>
    </rPh>
    <rPh sb="393" eb="395">
      <t>ジョウジュツ</t>
    </rPh>
    <rPh sb="396" eb="398">
      <t>ジョウケン</t>
    </rPh>
    <rPh sb="399" eb="400">
      <t>ミ</t>
    </rPh>
    <rPh sb="402" eb="403">
      <t>モノ</t>
    </rPh>
    <rPh sb="405" eb="424">
      <t>コクリツケンキュウカイハツホウジンニホンゲンシリョクケンキュウカイハツキコウ</t>
    </rPh>
    <rPh sb="427" eb="428">
      <t>カンガ</t>
    </rPh>
    <rPh sb="434" eb="437">
      <t>ホンジギョウ</t>
    </rPh>
    <rPh sb="451" eb="452">
      <t>ホカ</t>
    </rPh>
    <rPh sb="469" eb="471">
      <t>ヒツヨウ</t>
    </rPh>
    <rPh sb="472" eb="474">
      <t>ギジュツ</t>
    </rPh>
    <rPh sb="477" eb="479">
      <t>セツビ</t>
    </rPh>
    <rPh sb="479" eb="480">
      <t>トウ</t>
    </rPh>
    <rPh sb="481" eb="482">
      <t>シメ</t>
    </rPh>
    <rPh sb="484" eb="485">
      <t>ウエ</t>
    </rPh>
    <rPh sb="487" eb="489">
      <t>レイワ</t>
    </rPh>
    <rPh sb="490" eb="491">
      <t>ネン</t>
    </rPh>
    <rPh sb="493" eb="494">
      <t>ガツ</t>
    </rPh>
    <rPh sb="496" eb="497">
      <t>ヒ</t>
    </rPh>
    <rPh sb="498" eb="500">
      <t>レイワ</t>
    </rPh>
    <rPh sb="501" eb="502">
      <t>ネン</t>
    </rPh>
    <rPh sb="503" eb="504">
      <t>ガツ</t>
    </rPh>
    <rPh sb="505" eb="506">
      <t>ヒ</t>
    </rPh>
    <rPh sb="507" eb="514">
      <t>ニュウサツカノウセイチョウサ</t>
    </rPh>
    <rPh sb="515" eb="517">
      <t>コウボ</t>
    </rPh>
    <rPh sb="519" eb="521">
      <t>ジッシ</t>
    </rPh>
    <rPh sb="523" eb="524">
      <t>ホン</t>
    </rPh>
    <rPh sb="524" eb="526">
      <t>ジギョウ</t>
    </rPh>
    <rPh sb="527" eb="529">
      <t>ヒツヨウ</t>
    </rPh>
    <rPh sb="553" eb="555">
      <t>ジッシ</t>
    </rPh>
    <rPh sb="555" eb="557">
      <t>カノウ</t>
    </rPh>
    <rPh sb="557" eb="560">
      <t>ジギョウシャ</t>
    </rPh>
    <rPh sb="563" eb="565">
      <t>コクリツ</t>
    </rPh>
    <rPh sb="565" eb="567">
      <t>ケンキュウ</t>
    </rPh>
    <rPh sb="567" eb="569">
      <t>カイハツ</t>
    </rPh>
    <rPh sb="569" eb="571">
      <t>ホウジン</t>
    </rPh>
    <rPh sb="571" eb="582">
      <t>ニホンゲンシリョクケンキュウカイハツキコウ</t>
    </rPh>
    <rPh sb="584" eb="585">
      <t>モノ</t>
    </rPh>
    <rPh sb="588" eb="590">
      <t>オウボ</t>
    </rPh>
    <rPh sb="602" eb="606">
      <t>カイケイホウダイ</t>
    </rPh>
    <rPh sb="608" eb="609">
      <t>ジョウ</t>
    </rPh>
    <rPh sb="611" eb="612">
      <t>ダイ</t>
    </rPh>
    <rPh sb="613" eb="614">
      <t>コウ</t>
    </rPh>
    <rPh sb="615" eb="617">
      <t>キテイ</t>
    </rPh>
    <rPh sb="618" eb="619">
      <t>モト</t>
    </rPh>
    <rPh sb="621" eb="623">
      <t>ケイヤク</t>
    </rPh>
    <rPh sb="624" eb="627">
      <t>セイシツマタ</t>
    </rPh>
    <rPh sb="628" eb="630">
      <t>モクテキ</t>
    </rPh>
    <rPh sb="631" eb="633">
      <t>キョウソウ</t>
    </rPh>
    <rPh sb="634" eb="635">
      <t>ユル</t>
    </rPh>
    <rPh sb="638" eb="640">
      <t>バアイ</t>
    </rPh>
    <rPh sb="644" eb="645">
      <t>ホン</t>
    </rPh>
    <rPh sb="645" eb="647">
      <t>イタク</t>
    </rPh>
    <rPh sb="647" eb="649">
      <t>ジギョウ</t>
    </rPh>
    <rPh sb="650" eb="652">
      <t>ケイヤク</t>
    </rPh>
    <rPh sb="652" eb="655">
      <t>アイテガタ</t>
    </rPh>
    <rPh sb="658" eb="660">
      <t>コクリツ</t>
    </rPh>
    <rPh sb="660" eb="662">
      <t>ケンキュウ</t>
    </rPh>
    <rPh sb="662" eb="664">
      <t>カイハツ</t>
    </rPh>
    <rPh sb="664" eb="666">
      <t>ホウジン</t>
    </rPh>
    <rPh sb="666" eb="668">
      <t>ニホン</t>
    </rPh>
    <rPh sb="668" eb="671">
      <t>ゲンシリョク</t>
    </rPh>
    <rPh sb="671" eb="673">
      <t>ケンキュウ</t>
    </rPh>
    <rPh sb="673" eb="675">
      <t>カイハツ</t>
    </rPh>
    <rPh sb="675" eb="677">
      <t>キコウ</t>
    </rPh>
    <rPh sb="678" eb="682">
      <t>ズイイケイヤク</t>
    </rPh>
    <rPh sb="683" eb="685">
      <t>テイケツ</t>
    </rPh>
    <phoneticPr fontId="6"/>
  </si>
  <si>
    <t>　本事業は、平成２９年度～令和５年度の原子力施設等防災対策等委託費（高速炉シビアアクシデント時のセシウムエアロゾル挙動に関する試験）事業にて学校法人五島育英会東京都市大学（以下「東京都市大学」という。）で行った理論的検討等を踏まえて、試験を実施するものであるが、当該試験にはこれまでの委託事業において得てきているノウハウを利用することが不可欠となっており、知的財産権は委託契約書で定めているバイドールの約定によって東京都市大学に帰属している。以上のことから、契約の性質又は目的が競争を許さない場合として、会計法第２９条の３第４項の規定に基づき、東京都市大学と随意契約を締結するものである。</t>
    <rPh sb="1" eb="2">
      <t>ホン</t>
    </rPh>
    <rPh sb="2" eb="4">
      <t>ジギョウ</t>
    </rPh>
    <rPh sb="6" eb="8">
      <t>ヘイセイ</t>
    </rPh>
    <rPh sb="10" eb="11">
      <t>ネン</t>
    </rPh>
    <rPh sb="11" eb="12">
      <t>ド</t>
    </rPh>
    <rPh sb="13" eb="15">
      <t>レイワ</t>
    </rPh>
    <rPh sb="16" eb="18">
      <t>ネンド</t>
    </rPh>
    <rPh sb="19" eb="22">
      <t>ゲンシリョク</t>
    </rPh>
    <rPh sb="22" eb="24">
      <t>シセツ</t>
    </rPh>
    <rPh sb="24" eb="25">
      <t>トウ</t>
    </rPh>
    <rPh sb="25" eb="27">
      <t>ボウサイ</t>
    </rPh>
    <rPh sb="27" eb="29">
      <t>タイサク</t>
    </rPh>
    <rPh sb="29" eb="30">
      <t>トウ</t>
    </rPh>
    <rPh sb="30" eb="33">
      <t>イタクヒ</t>
    </rPh>
    <rPh sb="34" eb="37">
      <t>コウソクロ</t>
    </rPh>
    <rPh sb="46" eb="47">
      <t>ジ</t>
    </rPh>
    <rPh sb="57" eb="59">
      <t>キョドウ</t>
    </rPh>
    <rPh sb="60" eb="61">
      <t>カン</t>
    </rPh>
    <rPh sb="63" eb="65">
      <t>シケン</t>
    </rPh>
    <rPh sb="66" eb="68">
      <t>ジギョウ</t>
    </rPh>
    <rPh sb="70" eb="72">
      <t>ガッコウ</t>
    </rPh>
    <rPh sb="72" eb="74">
      <t>ホウジン</t>
    </rPh>
    <rPh sb="74" eb="76">
      <t>ゴトウ</t>
    </rPh>
    <rPh sb="76" eb="79">
      <t>イクエイカイ</t>
    </rPh>
    <rPh sb="79" eb="81">
      <t>トウキョウ</t>
    </rPh>
    <rPh sb="81" eb="83">
      <t>トシ</t>
    </rPh>
    <rPh sb="83" eb="85">
      <t>ダイガク</t>
    </rPh>
    <rPh sb="86" eb="88">
      <t>イカ</t>
    </rPh>
    <rPh sb="89" eb="91">
      <t>トウキョウ</t>
    </rPh>
    <rPh sb="91" eb="93">
      <t>トシ</t>
    </rPh>
    <rPh sb="93" eb="95">
      <t>ダイガク</t>
    </rPh>
    <rPh sb="102" eb="103">
      <t>オコナ</t>
    </rPh>
    <rPh sb="105" eb="108">
      <t>リロンテキ</t>
    </rPh>
    <rPh sb="108" eb="110">
      <t>ケントウ</t>
    </rPh>
    <rPh sb="110" eb="111">
      <t>トウ</t>
    </rPh>
    <rPh sb="112" eb="113">
      <t>フ</t>
    </rPh>
    <rPh sb="117" eb="119">
      <t>シケン</t>
    </rPh>
    <rPh sb="120" eb="122">
      <t>ジッシ</t>
    </rPh>
    <rPh sb="131" eb="133">
      <t>トウガイ</t>
    </rPh>
    <rPh sb="133" eb="135">
      <t>シケン</t>
    </rPh>
    <rPh sb="142" eb="144">
      <t>イタク</t>
    </rPh>
    <rPh sb="144" eb="146">
      <t>ジギョウ</t>
    </rPh>
    <rPh sb="150" eb="151">
      <t>エ</t>
    </rPh>
    <rPh sb="161" eb="163">
      <t>リヨウ</t>
    </rPh>
    <rPh sb="168" eb="171">
      <t>フカケツ</t>
    </rPh>
    <rPh sb="178" eb="180">
      <t>チテキ</t>
    </rPh>
    <rPh sb="180" eb="183">
      <t>ザイサンケン</t>
    </rPh>
    <rPh sb="184" eb="186">
      <t>イタク</t>
    </rPh>
    <rPh sb="186" eb="189">
      <t>ケイヤクショ</t>
    </rPh>
    <rPh sb="190" eb="191">
      <t>サダ</t>
    </rPh>
    <rPh sb="201" eb="203">
      <t>ヤクテイ</t>
    </rPh>
    <rPh sb="207" eb="213">
      <t>トウキョウトシダイガク</t>
    </rPh>
    <rPh sb="214" eb="216">
      <t>キゾク</t>
    </rPh>
    <rPh sb="221" eb="223">
      <t>イジョウ</t>
    </rPh>
    <rPh sb="272" eb="278">
      <t>トウキョウトシダイガク</t>
    </rPh>
    <phoneticPr fontId="6"/>
  </si>
  <si>
    <t>　本事業では、実際に使用され放射化された実機材料を用いて、破壊靭性試験、予防保全対策有効性確認試験、残留応力評価試験等、各種経年劣化事象に対する試験を実施する。研究を実施する上において、実機材料を発電所構内から試験研究施設へ移送し、また、研究内容によっては原子力発電所構内でも研究作業を実施する。このため事業実施の必要条件として、原子力プラントの放射化された実機材料を取り扱うために必要な高度な専門知識、施設、更には放射化された実機材料を用いた試験及び試験結果の評価に係る高度な知見及びノウハウの全てを有することが不可欠である。また、原子力発電所校内において放射化された環境下においても研究作業を実施するため、上記の必要条件に併せ労働安全衛生の観点からも発電所の現場を理解していることが不可欠である。
　これらの条件を全て満たすのは、一般財団法人電力中央研究所であり、上記以外に実施できる機関は考えられないが、本事業の実施に必要となる技術及び知見を持つ者が他に無いとは言い切れないことから、必要な技術要件を明示した上で令和５年１２月２２日～令和６年１月５日に入札可能性調査（公募）を実施し、本事業で必要となる設備、技術及び知見を持つ者の参加の確認を行ったところ、実施可能事業者として一般財団法人電力中央研究所の１者のみの応募があった。
　このため、会計法第２９条の３第４項の規定に基づき契約の性質又は目的が競争を許さない場合として、本委託事業の契約相手方として一般財団法人電力中央研究所と随意契約を締結するものである。</t>
    <rPh sb="1" eb="2">
      <t>ホン</t>
    </rPh>
    <rPh sb="2" eb="4">
      <t>ジギョウ</t>
    </rPh>
    <rPh sb="7" eb="9">
      <t>ジッサイ</t>
    </rPh>
    <rPh sb="10" eb="12">
      <t>シヨウ</t>
    </rPh>
    <rPh sb="14" eb="17">
      <t>ホウシャカ</t>
    </rPh>
    <rPh sb="20" eb="22">
      <t>ジッキ</t>
    </rPh>
    <rPh sb="22" eb="24">
      <t>ザイリョウ</t>
    </rPh>
    <rPh sb="25" eb="26">
      <t>モチ</t>
    </rPh>
    <rPh sb="29" eb="31">
      <t>ハカイ</t>
    </rPh>
    <rPh sb="31" eb="32">
      <t>ジン</t>
    </rPh>
    <rPh sb="32" eb="33">
      <t>セイ</t>
    </rPh>
    <rPh sb="33" eb="35">
      <t>シケン</t>
    </rPh>
    <rPh sb="36" eb="38">
      <t>ヨボウ</t>
    </rPh>
    <rPh sb="38" eb="40">
      <t>ホゼン</t>
    </rPh>
    <rPh sb="40" eb="42">
      <t>タイサク</t>
    </rPh>
    <rPh sb="42" eb="45">
      <t>ユウコウセイ</t>
    </rPh>
    <rPh sb="45" eb="47">
      <t>カクニン</t>
    </rPh>
    <rPh sb="47" eb="49">
      <t>シケン</t>
    </rPh>
    <rPh sb="50" eb="52">
      <t>ザンリュウ</t>
    </rPh>
    <rPh sb="52" eb="54">
      <t>オウリョク</t>
    </rPh>
    <rPh sb="54" eb="56">
      <t>ヒョウカ</t>
    </rPh>
    <rPh sb="56" eb="58">
      <t>シケン</t>
    </rPh>
    <rPh sb="58" eb="59">
      <t>トウ</t>
    </rPh>
    <rPh sb="62" eb="64">
      <t>ケイネン</t>
    </rPh>
    <rPh sb="64" eb="66">
      <t>レッカ</t>
    </rPh>
    <rPh sb="66" eb="68">
      <t>ジショウ</t>
    </rPh>
    <rPh sb="69" eb="70">
      <t>タイ</t>
    </rPh>
    <rPh sb="72" eb="74">
      <t>シケン</t>
    </rPh>
    <rPh sb="75" eb="77">
      <t>ジッシ</t>
    </rPh>
    <rPh sb="80" eb="82">
      <t>ケンキュウ</t>
    </rPh>
    <rPh sb="83" eb="85">
      <t>ジッシ</t>
    </rPh>
    <rPh sb="87" eb="88">
      <t>ウエ</t>
    </rPh>
    <rPh sb="93" eb="95">
      <t>ジッキ</t>
    </rPh>
    <rPh sb="95" eb="97">
      <t>ザイリョウ</t>
    </rPh>
    <rPh sb="98" eb="101">
      <t>ハツデンショ</t>
    </rPh>
    <rPh sb="101" eb="103">
      <t>コウナイ</t>
    </rPh>
    <rPh sb="105" eb="107">
      <t>シケン</t>
    </rPh>
    <rPh sb="107" eb="109">
      <t>ケンキュウ</t>
    </rPh>
    <rPh sb="109" eb="111">
      <t>シセツ</t>
    </rPh>
    <rPh sb="112" eb="114">
      <t>イソウ</t>
    </rPh>
    <rPh sb="119" eb="121">
      <t>ケンキュウ</t>
    </rPh>
    <rPh sb="121" eb="123">
      <t>ナイヨウ</t>
    </rPh>
    <rPh sb="128" eb="131">
      <t>ゲンシリョク</t>
    </rPh>
    <rPh sb="131" eb="134">
      <t>ハツデンショ</t>
    </rPh>
    <rPh sb="134" eb="136">
      <t>コウナイ</t>
    </rPh>
    <rPh sb="138" eb="140">
      <t>ケンキュウ</t>
    </rPh>
    <rPh sb="140" eb="142">
      <t>サギョウ</t>
    </rPh>
    <rPh sb="143" eb="145">
      <t>ジッシ</t>
    </rPh>
    <rPh sb="152" eb="154">
      <t>ジギョウ</t>
    </rPh>
    <rPh sb="154" eb="156">
      <t>ジッシ</t>
    </rPh>
    <rPh sb="157" eb="159">
      <t>ヒツヨウ</t>
    </rPh>
    <rPh sb="159" eb="161">
      <t>ジョウケン</t>
    </rPh>
    <rPh sb="165" eb="168">
      <t>ゲンシリョク</t>
    </rPh>
    <rPh sb="173" eb="176">
      <t>ホウシャカ</t>
    </rPh>
    <rPh sb="179" eb="181">
      <t>ジッキ</t>
    </rPh>
    <rPh sb="181" eb="183">
      <t>ザイリョウ</t>
    </rPh>
    <rPh sb="184" eb="185">
      <t>ト</t>
    </rPh>
    <rPh sb="186" eb="187">
      <t>アツカ</t>
    </rPh>
    <rPh sb="191" eb="193">
      <t>ヒツヨウ</t>
    </rPh>
    <rPh sb="194" eb="196">
      <t>コウド</t>
    </rPh>
    <rPh sb="197" eb="199">
      <t>センモン</t>
    </rPh>
    <rPh sb="199" eb="201">
      <t>チシキ</t>
    </rPh>
    <rPh sb="202" eb="204">
      <t>シセツ</t>
    </rPh>
    <rPh sb="205" eb="206">
      <t>サラ</t>
    </rPh>
    <rPh sb="208" eb="211">
      <t>ホウシャカ</t>
    </rPh>
    <rPh sb="214" eb="216">
      <t>ジッキ</t>
    </rPh>
    <rPh sb="216" eb="218">
      <t>ザイリョウ</t>
    </rPh>
    <rPh sb="219" eb="220">
      <t>モチ</t>
    </rPh>
    <rPh sb="222" eb="224">
      <t>シケン</t>
    </rPh>
    <rPh sb="224" eb="225">
      <t>オヨ</t>
    </rPh>
    <rPh sb="226" eb="228">
      <t>シケン</t>
    </rPh>
    <rPh sb="228" eb="230">
      <t>ケッカ</t>
    </rPh>
    <rPh sb="231" eb="233">
      <t>ヒョウカ</t>
    </rPh>
    <rPh sb="234" eb="235">
      <t>カカ</t>
    </rPh>
    <rPh sb="236" eb="238">
      <t>コウド</t>
    </rPh>
    <rPh sb="239" eb="241">
      <t>チケン</t>
    </rPh>
    <rPh sb="241" eb="242">
      <t>オヨ</t>
    </rPh>
    <rPh sb="248" eb="249">
      <t>スベ</t>
    </rPh>
    <rPh sb="251" eb="252">
      <t>ユウ</t>
    </rPh>
    <rPh sb="257" eb="260">
      <t>フカケツ</t>
    </rPh>
    <rPh sb="269" eb="270">
      <t>リョク</t>
    </rPh>
    <rPh sb="270" eb="273">
      <t>ハツデンショ</t>
    </rPh>
    <rPh sb="273" eb="275">
      <t>コウナイ</t>
    </rPh>
    <rPh sb="279" eb="282">
      <t>ホウシャカ</t>
    </rPh>
    <rPh sb="285" eb="288">
      <t>カンキョウカ</t>
    </rPh>
    <rPh sb="293" eb="295">
      <t>ケンキュウ</t>
    </rPh>
    <rPh sb="295" eb="297">
      <t>サギョウ</t>
    </rPh>
    <rPh sb="298" eb="300">
      <t>ジッシ</t>
    </rPh>
    <rPh sb="305" eb="307">
      <t>ジョウキ</t>
    </rPh>
    <rPh sb="308" eb="310">
      <t>ヒツヨウ</t>
    </rPh>
    <rPh sb="310" eb="312">
      <t>ジョウケン</t>
    </rPh>
    <rPh sb="313" eb="314">
      <t>アワ</t>
    </rPh>
    <rPh sb="315" eb="317">
      <t>ロウドウ</t>
    </rPh>
    <rPh sb="317" eb="319">
      <t>アンゼン</t>
    </rPh>
    <rPh sb="319" eb="321">
      <t>エイセイ</t>
    </rPh>
    <rPh sb="322" eb="324">
      <t>カンテン</t>
    </rPh>
    <rPh sb="327" eb="330">
      <t>ハツデンショ</t>
    </rPh>
    <rPh sb="331" eb="333">
      <t>ゲンバ</t>
    </rPh>
    <rPh sb="334" eb="336">
      <t>リカイ</t>
    </rPh>
    <rPh sb="343" eb="346">
      <t>フカケツ</t>
    </rPh>
    <rPh sb="356" eb="358">
      <t>ジョウケン</t>
    </rPh>
    <rPh sb="359" eb="360">
      <t>スベ</t>
    </rPh>
    <rPh sb="361" eb="362">
      <t>ミ</t>
    </rPh>
    <rPh sb="367" eb="369">
      <t>イッパン</t>
    </rPh>
    <rPh sb="369" eb="373">
      <t>ザイダンホウジン</t>
    </rPh>
    <rPh sb="373" eb="375">
      <t>デンリョク</t>
    </rPh>
    <rPh sb="375" eb="377">
      <t>チュウオウ</t>
    </rPh>
    <rPh sb="377" eb="380">
      <t>ケンキュウジョ</t>
    </rPh>
    <rPh sb="384" eb="386">
      <t>ジョウキ</t>
    </rPh>
    <rPh sb="386" eb="388">
      <t>イガイ</t>
    </rPh>
    <rPh sb="389" eb="391">
      <t>ジッシ</t>
    </rPh>
    <rPh sb="394" eb="396">
      <t>キカン</t>
    </rPh>
    <rPh sb="397" eb="398">
      <t>カンガ</t>
    </rPh>
    <rPh sb="405" eb="406">
      <t>ホン</t>
    </rPh>
    <rPh sb="406" eb="408">
      <t>ジギョウ</t>
    </rPh>
    <rPh sb="409" eb="411">
      <t>ジッシ</t>
    </rPh>
    <rPh sb="412" eb="414">
      <t>ヒツヨウ</t>
    </rPh>
    <rPh sb="417" eb="419">
      <t>ギジュツ</t>
    </rPh>
    <rPh sb="419" eb="420">
      <t>オヨ</t>
    </rPh>
    <rPh sb="421" eb="423">
      <t>チケン</t>
    </rPh>
    <rPh sb="424" eb="425">
      <t>モ</t>
    </rPh>
    <rPh sb="426" eb="427">
      <t>モノ</t>
    </rPh>
    <rPh sb="428" eb="429">
      <t>ホカ</t>
    </rPh>
    <rPh sb="430" eb="431">
      <t>ナ</t>
    </rPh>
    <rPh sb="434" eb="435">
      <t>イ</t>
    </rPh>
    <rPh sb="436" eb="437">
      <t>キ</t>
    </rPh>
    <rPh sb="445" eb="447">
      <t>ヒツヨウ</t>
    </rPh>
    <rPh sb="448" eb="450">
      <t>ギジュツ</t>
    </rPh>
    <rPh sb="450" eb="452">
      <t>ヨウケン</t>
    </rPh>
    <rPh sb="453" eb="455">
      <t>メイジ</t>
    </rPh>
    <rPh sb="457" eb="458">
      <t>ウエ</t>
    </rPh>
    <rPh sb="459" eb="461">
      <t>レイワ</t>
    </rPh>
    <rPh sb="462" eb="463">
      <t>ネン</t>
    </rPh>
    <rPh sb="465" eb="466">
      <t>ガツ</t>
    </rPh>
    <rPh sb="468" eb="469">
      <t>ヒ</t>
    </rPh>
    <rPh sb="470" eb="472">
      <t>レイワ</t>
    </rPh>
    <rPh sb="473" eb="474">
      <t>ネン</t>
    </rPh>
    <rPh sb="475" eb="476">
      <t>ガツ</t>
    </rPh>
    <rPh sb="477" eb="478">
      <t>ヒ</t>
    </rPh>
    <rPh sb="479" eb="481">
      <t>ニュウサツ</t>
    </rPh>
    <rPh sb="481" eb="484">
      <t>カノウセイ</t>
    </rPh>
    <rPh sb="484" eb="486">
      <t>チョウサ</t>
    </rPh>
    <rPh sb="487" eb="489">
      <t>コウボ</t>
    </rPh>
    <rPh sb="491" eb="493">
      <t>ジッシ</t>
    </rPh>
    <rPh sb="495" eb="496">
      <t>ホン</t>
    </rPh>
    <rPh sb="496" eb="498">
      <t>ジギョウ</t>
    </rPh>
    <rPh sb="499" eb="501">
      <t>ヒツヨウ</t>
    </rPh>
    <rPh sb="504" eb="506">
      <t>セツビ</t>
    </rPh>
    <rPh sb="507" eb="510">
      <t>ギジュツオヨ</t>
    </rPh>
    <rPh sb="531" eb="533">
      <t>ジッシ</t>
    </rPh>
    <rPh sb="533" eb="535">
      <t>カノウ</t>
    </rPh>
    <rPh sb="535" eb="538">
      <t>ジギョウシャ</t>
    </rPh>
    <rPh sb="541" eb="543">
      <t>イッパン</t>
    </rPh>
    <rPh sb="543" eb="547">
      <t>ザイダンホウジン</t>
    </rPh>
    <rPh sb="547" eb="549">
      <t>デンリョク</t>
    </rPh>
    <rPh sb="549" eb="551">
      <t>チュウオウ</t>
    </rPh>
    <rPh sb="551" eb="554">
      <t>ケンキュウジョ</t>
    </rPh>
    <rPh sb="556" eb="557">
      <t>モノ</t>
    </rPh>
    <rPh sb="560" eb="562">
      <t>オウボ</t>
    </rPh>
    <rPh sb="574" eb="577">
      <t>カイケイホウ</t>
    </rPh>
    <rPh sb="577" eb="578">
      <t>ダイ</t>
    </rPh>
    <rPh sb="580" eb="581">
      <t>ジョウ</t>
    </rPh>
    <rPh sb="583" eb="584">
      <t>ダイ</t>
    </rPh>
    <rPh sb="585" eb="586">
      <t>コウ</t>
    </rPh>
    <rPh sb="587" eb="589">
      <t>キテイ</t>
    </rPh>
    <rPh sb="590" eb="591">
      <t>モト</t>
    </rPh>
    <rPh sb="593" eb="595">
      <t>ケイヤク</t>
    </rPh>
    <rPh sb="596" eb="598">
      <t>セイシツ</t>
    </rPh>
    <rPh sb="598" eb="599">
      <t>マタ</t>
    </rPh>
    <rPh sb="600" eb="602">
      <t>モクテキ</t>
    </rPh>
    <rPh sb="603" eb="605">
      <t>キョウソウ</t>
    </rPh>
    <rPh sb="606" eb="607">
      <t>ユル</t>
    </rPh>
    <rPh sb="610" eb="612">
      <t>バアイ</t>
    </rPh>
    <rPh sb="616" eb="617">
      <t>ホン</t>
    </rPh>
    <rPh sb="617" eb="619">
      <t>イタク</t>
    </rPh>
    <rPh sb="619" eb="621">
      <t>ジギョウ</t>
    </rPh>
    <rPh sb="622" eb="624">
      <t>ケイヤク</t>
    </rPh>
    <rPh sb="624" eb="627">
      <t>アイテガタ</t>
    </rPh>
    <rPh sb="630" eb="632">
      <t>イッパン</t>
    </rPh>
    <rPh sb="632" eb="636">
      <t>ザイダンホウジン</t>
    </rPh>
    <rPh sb="636" eb="638">
      <t>デンリョク</t>
    </rPh>
    <rPh sb="638" eb="640">
      <t>チュウオウ</t>
    </rPh>
    <rPh sb="640" eb="643">
      <t>ケンキュウジョ</t>
    </rPh>
    <rPh sb="644" eb="646">
      <t>ズイイ</t>
    </rPh>
    <rPh sb="646" eb="648">
      <t>ケイヤク</t>
    </rPh>
    <rPh sb="649" eb="651">
      <t>テイケツ</t>
    </rPh>
    <phoneticPr fontId="6"/>
  </si>
  <si>
    <t>令和６年度　第１四半期（令和６年４月）</t>
    <rPh sb="6" eb="7">
      <t>ダイ</t>
    </rPh>
    <rPh sb="8" eb="11">
      <t>シハンキ</t>
    </rPh>
    <rPh sb="12" eb="14">
      <t>レイワ</t>
    </rPh>
    <rPh sb="15" eb="16">
      <t>ネン</t>
    </rPh>
    <rPh sb="17" eb="18">
      <t>ガツ</t>
    </rPh>
    <phoneticPr fontId="8"/>
  </si>
  <si>
    <t>令和６年度原子力施設等防災対策等委託費（東京電力福島第一原子力発電所の放射性廃棄物の特性評価に関する検討）事業</t>
  </si>
  <si>
    <t>令和６年度射能測定調査委託費（放射能測定調査）事業</t>
  </si>
  <si>
    <t>令和６年度原子力施設等防災対策等委託費（放射線監視結果収集）事業</t>
    <rPh sb="20" eb="23">
      <t>ホウシャセン</t>
    </rPh>
    <rPh sb="23" eb="27">
      <t>カンシケッカ</t>
    </rPh>
    <rPh sb="27" eb="29">
      <t>シュウシュウ</t>
    </rPh>
    <phoneticPr fontId="32"/>
  </si>
  <si>
    <t>令和６年度原子力施設等防災対策等委託費「環境放射能水準調査（放射能分析）」事業</t>
    <rPh sb="5" eb="10">
      <t>ゲンシリョクシセツ</t>
    </rPh>
    <rPh sb="10" eb="11">
      <t>ナド</t>
    </rPh>
    <rPh sb="11" eb="15">
      <t>ボウサイタイサク</t>
    </rPh>
    <rPh sb="15" eb="16">
      <t>ナド</t>
    </rPh>
    <rPh sb="16" eb="19">
      <t>イタクヒ</t>
    </rPh>
    <rPh sb="20" eb="22">
      <t>カンキョウ</t>
    </rPh>
    <rPh sb="22" eb="25">
      <t>ホウシャノウ</t>
    </rPh>
    <rPh sb="25" eb="29">
      <t>スイジュンチョウサ</t>
    </rPh>
    <rPh sb="30" eb="33">
      <t>ホウシャノウ</t>
    </rPh>
    <rPh sb="33" eb="35">
      <t>ブンセキ</t>
    </rPh>
    <rPh sb="37" eb="39">
      <t>ジギョウ</t>
    </rPh>
    <phoneticPr fontId="32"/>
  </si>
  <si>
    <t>令和６年度原子力施設等防災対策等委託費（環境放射能分析研修）事業</t>
    <rPh sb="5" eb="10">
      <t>ゲンシリョクシセツ</t>
    </rPh>
    <rPh sb="10" eb="11">
      <t>ナド</t>
    </rPh>
    <rPh sb="11" eb="15">
      <t>ボウサイタイサク</t>
    </rPh>
    <rPh sb="15" eb="16">
      <t>ナド</t>
    </rPh>
    <rPh sb="16" eb="19">
      <t>イタクヒ</t>
    </rPh>
    <rPh sb="20" eb="22">
      <t>カンキョウ</t>
    </rPh>
    <rPh sb="22" eb="25">
      <t>ホウシャノウ</t>
    </rPh>
    <rPh sb="25" eb="27">
      <t>ブンセキ</t>
    </rPh>
    <rPh sb="27" eb="29">
      <t>ケンシュウ</t>
    </rPh>
    <rPh sb="30" eb="32">
      <t>ジギョウ</t>
    </rPh>
    <phoneticPr fontId="32"/>
  </si>
  <si>
    <t>支出負担行為担当官
原子力規制委員会原子力規制庁
長官官房参事官　小林　雅彦
東京都港区六本木１－９－９</t>
  </si>
  <si>
    <t>支出負担行為担当官
原子力規制委員会原子力規制庁
長官官房参事官　小林　雅彦
東京都港区六本木１－９－９</t>
    <phoneticPr fontId="32"/>
  </si>
  <si>
    <t>令和６年度原子力発電施設等安全技術対策委託費（放射性物質の国際輸送に係る動向調査）事業</t>
  </si>
  <si>
    <t>令和６年度原子力発電施設等安全技術対策委託費（原子力安全研修施設の提供・運営）事業</t>
  </si>
  <si>
    <t>令和６年度放射線対策委託費（被ばく線量評価コードの開発）事業</t>
  </si>
  <si>
    <t>令和６年度原子力施設等防災対策等委託費（実機材料等を活用した経年劣化評価・検証（電気・計装設備の健全性評価研究））事業</t>
  </si>
  <si>
    <t>令和６年度原子力施設等防災対策等委託費（実機材料等を活用した経年劣化評価・検証（実機材料を活用した健全性評価に係る研究））事業</t>
  </si>
  <si>
    <t>令和６年度原子力施設等防災対策等委託費（実機材料等を活用した経年劣化評価・検証（実機放射線環境下での残留応力評価手法に関する研究））事業</t>
  </si>
  <si>
    <t>令和６年度原子力施設等防災対策等委託費（再処理施設内での蒸発乾固事象に関する試験等）事業</t>
  </si>
  <si>
    <t>令和６年度原子力施設等防災対策等委託費（高速炉シビアアクシデント時のセシウムエアロゾル挙動に関する試験）事業</t>
  </si>
  <si>
    <t>令和６年度原子力施設等防災対策等委託費（低線量放射線による人体への影響に関する疫学的調査）事業</t>
  </si>
  <si>
    <t>令和６年度原子力施設等防災対策等委託費（事故耐性燃料等の事故時挙動研究）事業</t>
  </si>
  <si>
    <t>令和６年度原子力発電施設等安全技術対策委託費（廃止措置活動中の事故・トラブル等による被ばく影響評価に関する検討）事業</t>
  </si>
  <si>
    <t>令和６年度軽水炉等改良技術確証試験等委託費（保障措置環境分析調査）事業</t>
  </si>
  <si>
    <t>令和６年度原子力施設等防災対策等委託費（東京電力福島第一原子力発電所事故時の水素爆発における可燃性有機ガスの影響に関する調査）事業</t>
  </si>
  <si>
    <t>令和６年度原子力施設等防災対策等委託費（東京電力福島第一原子力発電所燃料デブリの臨界評価手法の整備）事業</t>
  </si>
  <si>
    <t>令和６年度保障措置業務委託費（保障措置に関する情報処理業務）事業</t>
  </si>
  <si>
    <t>令和６年度原子力施設等防災対策等委託費（原子力規制委員会情報配信システム運用業務）事業</t>
  </si>
  <si>
    <t>令和６年度子力施設等防災対策等委託費（緊急時モニタリング要員育成）事業</t>
  </si>
  <si>
    <t>令和６年度原子力施設等防災対策等委託費（実機材料等を活用した経年劣化評価・検証（原子炉圧力容器の健全性評価研究））事業</t>
  </si>
  <si>
    <t>令和６年度原子力施設等防災対策等委託費（火山活動及び火山モニタリング評価に係る調査・研究）事業</t>
  </si>
  <si>
    <t>令和６年度軽水炉等改良技術確証試験等委託費（大型混合酸化物燃料加工施設保障措置機器性能確認試験）事業</t>
  </si>
  <si>
    <t>令和６年度原子力施設等防災対策等委託費（航空機モニタリング運用技術の確立等）事業</t>
  </si>
  <si>
    <t>令和６年度原子力施設等防災対策等委託費（高分解能被ばく評価手法の整備）事業</t>
  </si>
  <si>
    <t>令和６年度原子力施設等防災対策等委託費（シビアアクシデント時ソースターム評価技術高度化）事業</t>
  </si>
  <si>
    <t>令和６年度原子力施設等防災対策等委託費（衝撃作用を受ける構造物の形状特性を考慮した安全性評価）事業</t>
  </si>
  <si>
    <t>令和６年度原子力施設等防災対策等委託費（高温時における原子炉建屋の地震時応答挙動に関する検討）事業</t>
  </si>
  <si>
    <t>令和６年度原子力施設等防災対策等委託費（鋼材急冷時の熱伝達試験）事業</t>
  </si>
  <si>
    <t>令和６年度原子力施設等防災対策等委託費（加圧熱衝撃に係るリスク評価手法開発）事業</t>
  </si>
  <si>
    <t>令和６年度原子力施設等防災対策等委託費（動的レベル１確率論的リスク評価手法の改良及び活用方法の検討）事業</t>
  </si>
  <si>
    <t>令和６年度原子力施設等防災対策等委託費（シビアアクシデント時格納容器内溶融炉心冷却性評価技術高度化）事業</t>
  </si>
  <si>
    <t>令和６年度原子力施設等防災対策等委託費（東京電力福島第一原子力発電所プラント内核種移行に関する調査）事業</t>
  </si>
  <si>
    <t>令和６年度原子力施設等防災対策等委託費（軽水炉のシビアアクシデント時熱流動試験）事業</t>
  </si>
  <si>
    <t>令和６年度原子力施設等防災対策等委託費（検査のためのリスク評価手法開発）事業</t>
  </si>
  <si>
    <t>令和６年度原子力施設等防災対策等委託費（海洋環境における放射能調査及び総合評価）事業</t>
  </si>
  <si>
    <t>令和６年度放射性物質測定調査委託費及び原子力施設等防災対策等委託費（東京電力株式会社福島第一原子力発電所事故に伴う放射性物質の分布データの集約）事業</t>
  </si>
  <si>
    <t>令和６年度原子力施設等防災対策等委託費「環境放射能水準調査」事業（令和５年度補正繰越分）（新潟県）</t>
  </si>
  <si>
    <t>令和６年度原子力施設等防災対策等委託費「環境放射能水準調査」事業（令和５年度補正繰越分）（和歌山県）</t>
  </si>
  <si>
    <t>令和６年度原子力施設等防災対策等委託費「環境放射能水準調査」事業（令和５年度補正繰越分）（山口県）</t>
  </si>
  <si>
    <t>令和６年度原子力施設等防災対策等委託費「環境放射能水準調査」事業（令和５年度補正繰越分）（長崎県）</t>
  </si>
  <si>
    <t>令和６年度放射能測定調査委託費（原子力艦寄港地放射能調査）事業（横須賀市）</t>
  </si>
  <si>
    <t>令和６年度放射能測定調査委託費（原子力艦寄港地放射能調査）事業（佐世保市）</t>
  </si>
  <si>
    <t>令和６年度放射能測定調査委託費（原子力艦寄港地放射能調査）事業（沖縄県）</t>
  </si>
  <si>
    <t>令和６年度原子力施設等防災対策等委託費（被ばく解析手法の整備）事業</t>
  </si>
  <si>
    <t>令和６年度放射能測定調査委託費（原子力艦環境放射能調査支援）事業（通信系）</t>
    <rPh sb="16" eb="20">
      <t>ゲンシリョクカン</t>
    </rPh>
    <rPh sb="20" eb="22">
      <t>カンキョウ</t>
    </rPh>
    <rPh sb="27" eb="29">
      <t>シエン</t>
    </rPh>
    <rPh sb="30" eb="32">
      <t>ジギョウ</t>
    </rPh>
    <rPh sb="33" eb="35">
      <t>ツウシン</t>
    </rPh>
    <rPh sb="35" eb="36">
      <t>ケイ</t>
    </rPh>
    <phoneticPr fontId="1"/>
  </si>
  <si>
    <t>令和６年度原子力施設等防災対策等委託費「環境放射能水準調査」事業（北海道）</t>
    <rPh sb="5" eb="10">
      <t>ゲンシリョクシセツ</t>
    </rPh>
    <rPh sb="10" eb="11">
      <t>ナド</t>
    </rPh>
    <rPh sb="11" eb="15">
      <t>ボウサイタイサク</t>
    </rPh>
    <rPh sb="15" eb="16">
      <t>ナド</t>
    </rPh>
    <rPh sb="16" eb="19">
      <t>イタクヒ</t>
    </rPh>
    <rPh sb="20" eb="22">
      <t>カンキョウ</t>
    </rPh>
    <rPh sb="22" eb="25">
      <t>ホウシャノウ</t>
    </rPh>
    <rPh sb="25" eb="29">
      <t>スイジュンチョウサ</t>
    </rPh>
    <rPh sb="30" eb="32">
      <t>ジギョウ</t>
    </rPh>
    <rPh sb="33" eb="36">
      <t>ホッカイドウ</t>
    </rPh>
    <phoneticPr fontId="32"/>
  </si>
  <si>
    <t>令和６年度原子力施設等防災対策等委託費「環境放射能水準調査」事業（青森県）</t>
    <rPh sb="33" eb="36">
      <t>アオモリケン</t>
    </rPh>
    <phoneticPr fontId="1"/>
  </si>
  <si>
    <t>令和６年度原子力施設等防災対策等委託費「環境放射能水準調査」事業（岩手県）</t>
    <rPh sb="5" eb="10">
      <t>ゲンシリョクシセツ</t>
    </rPh>
    <rPh sb="10" eb="11">
      <t>ナド</t>
    </rPh>
    <rPh sb="11" eb="15">
      <t>ボウサイタイサク</t>
    </rPh>
    <rPh sb="15" eb="16">
      <t>ナド</t>
    </rPh>
    <rPh sb="16" eb="19">
      <t>イタクヒ</t>
    </rPh>
    <rPh sb="20" eb="22">
      <t>カンキョウ</t>
    </rPh>
    <rPh sb="22" eb="25">
      <t>ホウシャノウ</t>
    </rPh>
    <rPh sb="25" eb="29">
      <t>スイジュンチョウサ</t>
    </rPh>
    <rPh sb="30" eb="32">
      <t>ジギョウ</t>
    </rPh>
    <rPh sb="33" eb="36">
      <t>イワテケン</t>
    </rPh>
    <phoneticPr fontId="32"/>
  </si>
  <si>
    <t>令和６年度原子力施設等防災対策等委託費「環境放射能水準調査」事業（宮城県）</t>
    <rPh sb="5" eb="10">
      <t>ゲンシリョクシセツ</t>
    </rPh>
    <rPh sb="10" eb="11">
      <t>ナド</t>
    </rPh>
    <rPh sb="11" eb="15">
      <t>ボウサイタイサク</t>
    </rPh>
    <rPh sb="15" eb="16">
      <t>ナド</t>
    </rPh>
    <rPh sb="16" eb="19">
      <t>イタクヒ</t>
    </rPh>
    <rPh sb="20" eb="22">
      <t>カンキョウ</t>
    </rPh>
    <rPh sb="22" eb="25">
      <t>ホウシャノウ</t>
    </rPh>
    <rPh sb="25" eb="29">
      <t>スイジュンチョウサ</t>
    </rPh>
    <rPh sb="30" eb="32">
      <t>ジギョウ</t>
    </rPh>
    <rPh sb="33" eb="36">
      <t>ミヤギケン</t>
    </rPh>
    <phoneticPr fontId="32"/>
  </si>
  <si>
    <t>令和６年度原子力施設等防災対策等委託費「環境放射能水準調査」事業（秋田県）</t>
    <rPh sb="5" eb="10">
      <t>ゲンシリョクシセツ</t>
    </rPh>
    <rPh sb="10" eb="11">
      <t>ナド</t>
    </rPh>
    <rPh sb="11" eb="15">
      <t>ボウサイタイサク</t>
    </rPh>
    <rPh sb="15" eb="16">
      <t>ナド</t>
    </rPh>
    <rPh sb="16" eb="19">
      <t>イタクヒ</t>
    </rPh>
    <rPh sb="20" eb="22">
      <t>カンキョウ</t>
    </rPh>
    <rPh sb="22" eb="25">
      <t>ホウシャノウ</t>
    </rPh>
    <rPh sb="25" eb="29">
      <t>スイジュンチョウサ</t>
    </rPh>
    <rPh sb="30" eb="32">
      <t>ジギョウ</t>
    </rPh>
    <rPh sb="33" eb="36">
      <t>アキタケン</t>
    </rPh>
    <phoneticPr fontId="32"/>
  </si>
  <si>
    <t>令和６年度原子力施設等防災対策等委託費「環境放射能水準調査」事業（山形県）</t>
    <rPh sb="5" eb="10">
      <t>ゲンシリョクシセツ</t>
    </rPh>
    <rPh sb="10" eb="11">
      <t>ナド</t>
    </rPh>
    <rPh sb="11" eb="15">
      <t>ボウサイタイサク</t>
    </rPh>
    <rPh sb="15" eb="16">
      <t>ナド</t>
    </rPh>
    <rPh sb="16" eb="19">
      <t>イタクヒ</t>
    </rPh>
    <rPh sb="20" eb="22">
      <t>カンキョウ</t>
    </rPh>
    <rPh sb="22" eb="25">
      <t>ホウシャノウ</t>
    </rPh>
    <rPh sb="25" eb="29">
      <t>スイジュンチョウサ</t>
    </rPh>
    <rPh sb="30" eb="32">
      <t>ジギョウ</t>
    </rPh>
    <rPh sb="33" eb="36">
      <t>ヤマガタケン</t>
    </rPh>
    <phoneticPr fontId="32"/>
  </si>
  <si>
    <t>令和６年度原子力施設等防災対策等委託費「環境放射能水準調査」事業（福島県）</t>
    <rPh sb="5" eb="10">
      <t>ゲンシリョクシセツ</t>
    </rPh>
    <rPh sb="10" eb="11">
      <t>ナド</t>
    </rPh>
    <rPh sb="11" eb="15">
      <t>ボウサイタイサク</t>
    </rPh>
    <rPh sb="15" eb="16">
      <t>ナド</t>
    </rPh>
    <rPh sb="16" eb="19">
      <t>イタクヒ</t>
    </rPh>
    <rPh sb="20" eb="22">
      <t>カンキョウ</t>
    </rPh>
    <rPh sb="22" eb="25">
      <t>ホウシャノウ</t>
    </rPh>
    <rPh sb="25" eb="29">
      <t>スイジュンチョウサ</t>
    </rPh>
    <rPh sb="30" eb="32">
      <t>ジギョウ</t>
    </rPh>
    <rPh sb="33" eb="36">
      <t>フクシマケン</t>
    </rPh>
    <phoneticPr fontId="32"/>
  </si>
  <si>
    <t>令和６年度原子力施設等防災対策等委託費「環境放射能水準調査」事業（茨城県）</t>
    <rPh sb="5" eb="10">
      <t>ゲンシリョクシセツ</t>
    </rPh>
    <rPh sb="10" eb="11">
      <t>ナド</t>
    </rPh>
    <rPh sb="11" eb="15">
      <t>ボウサイタイサク</t>
    </rPh>
    <rPh sb="15" eb="16">
      <t>ナド</t>
    </rPh>
    <rPh sb="16" eb="19">
      <t>イタクヒ</t>
    </rPh>
    <rPh sb="20" eb="22">
      <t>カンキョウ</t>
    </rPh>
    <rPh sb="22" eb="25">
      <t>ホウシャノウ</t>
    </rPh>
    <rPh sb="25" eb="29">
      <t>スイジュンチョウサ</t>
    </rPh>
    <rPh sb="30" eb="32">
      <t>ジギョウ</t>
    </rPh>
    <rPh sb="33" eb="36">
      <t>イバラギケン</t>
    </rPh>
    <phoneticPr fontId="32"/>
  </si>
  <si>
    <t>令和６年度原子力施設等防災対策等委託費「環境放射能水準調査」事業（栃木県）</t>
    <rPh sb="5" eb="10">
      <t>ゲンシリョクシセツ</t>
    </rPh>
    <rPh sb="10" eb="11">
      <t>ナド</t>
    </rPh>
    <rPh sb="11" eb="15">
      <t>ボウサイタイサク</t>
    </rPh>
    <rPh sb="15" eb="16">
      <t>ナド</t>
    </rPh>
    <rPh sb="16" eb="19">
      <t>イタクヒ</t>
    </rPh>
    <rPh sb="20" eb="22">
      <t>カンキョウ</t>
    </rPh>
    <rPh sb="22" eb="25">
      <t>ホウシャノウ</t>
    </rPh>
    <rPh sb="25" eb="29">
      <t>スイジュンチョウサ</t>
    </rPh>
    <rPh sb="30" eb="32">
      <t>ジギョウ</t>
    </rPh>
    <rPh sb="33" eb="36">
      <t>トチギケン</t>
    </rPh>
    <phoneticPr fontId="32"/>
  </si>
  <si>
    <t>令和６年度原子力施設等防災対策等委託費「環境放射能水準調査」事業（群馬県）</t>
    <rPh sb="5" eb="10">
      <t>ゲンシリョクシセツ</t>
    </rPh>
    <rPh sb="10" eb="11">
      <t>ナド</t>
    </rPh>
    <rPh sb="11" eb="15">
      <t>ボウサイタイサク</t>
    </rPh>
    <rPh sb="15" eb="16">
      <t>ナド</t>
    </rPh>
    <rPh sb="16" eb="19">
      <t>イタクヒ</t>
    </rPh>
    <rPh sb="20" eb="22">
      <t>カンキョウ</t>
    </rPh>
    <rPh sb="22" eb="25">
      <t>ホウシャノウ</t>
    </rPh>
    <rPh sb="25" eb="29">
      <t>スイジュンチョウサ</t>
    </rPh>
    <rPh sb="30" eb="32">
      <t>ジギョウ</t>
    </rPh>
    <rPh sb="33" eb="36">
      <t>グンマケン</t>
    </rPh>
    <phoneticPr fontId="32"/>
  </si>
  <si>
    <t>令和６年度原子力施設等防災対策等委託費「環境放射能水準調査」事業（埼玉県）</t>
    <rPh sb="5" eb="10">
      <t>ゲンシリョクシセツ</t>
    </rPh>
    <rPh sb="10" eb="11">
      <t>ナド</t>
    </rPh>
    <rPh sb="11" eb="15">
      <t>ボウサイタイサク</t>
    </rPh>
    <rPh sb="15" eb="16">
      <t>ナド</t>
    </rPh>
    <rPh sb="16" eb="19">
      <t>イタクヒ</t>
    </rPh>
    <rPh sb="20" eb="22">
      <t>カンキョウ</t>
    </rPh>
    <rPh sb="22" eb="25">
      <t>ホウシャノウ</t>
    </rPh>
    <rPh sb="25" eb="29">
      <t>スイジュンチョウサ</t>
    </rPh>
    <rPh sb="30" eb="32">
      <t>ジギョウ</t>
    </rPh>
    <rPh sb="33" eb="36">
      <t>サイタマケン</t>
    </rPh>
    <phoneticPr fontId="32"/>
  </si>
  <si>
    <t>令和６年度原子力施設等防災対策等委託費「環境放射能水準調査」事業（千葉県）</t>
    <rPh sb="5" eb="10">
      <t>ゲンシリョクシセツ</t>
    </rPh>
    <rPh sb="10" eb="11">
      <t>ナド</t>
    </rPh>
    <rPh sb="11" eb="15">
      <t>ボウサイタイサク</t>
    </rPh>
    <rPh sb="15" eb="16">
      <t>ナド</t>
    </rPh>
    <rPh sb="16" eb="19">
      <t>イタクヒ</t>
    </rPh>
    <rPh sb="20" eb="22">
      <t>カンキョウ</t>
    </rPh>
    <rPh sb="22" eb="25">
      <t>ホウシャノウ</t>
    </rPh>
    <rPh sb="25" eb="29">
      <t>スイジュンチョウサ</t>
    </rPh>
    <rPh sb="30" eb="32">
      <t>ジギョウ</t>
    </rPh>
    <rPh sb="33" eb="36">
      <t>チバケン</t>
    </rPh>
    <phoneticPr fontId="32"/>
  </si>
  <si>
    <t>令和６年度原子力施設等防災対策等委託費「環境放射能水準調査」事業（東京都）</t>
    <rPh sb="5" eb="10">
      <t>ゲンシリョクシセツ</t>
    </rPh>
    <rPh sb="10" eb="11">
      <t>ナド</t>
    </rPh>
    <rPh sb="11" eb="15">
      <t>ボウサイタイサク</t>
    </rPh>
    <rPh sb="15" eb="16">
      <t>ナド</t>
    </rPh>
    <rPh sb="16" eb="19">
      <t>イタクヒ</t>
    </rPh>
    <rPh sb="20" eb="22">
      <t>カンキョウ</t>
    </rPh>
    <rPh sb="22" eb="25">
      <t>ホウシャノウ</t>
    </rPh>
    <rPh sb="25" eb="29">
      <t>スイジュンチョウサ</t>
    </rPh>
    <rPh sb="30" eb="32">
      <t>ジギョウ</t>
    </rPh>
    <rPh sb="33" eb="36">
      <t>トウキョウト</t>
    </rPh>
    <phoneticPr fontId="32"/>
  </si>
  <si>
    <t>令和６年度原子力施設等防災対策等委託費「環境放射能水準調査」事業（神奈川県）</t>
    <rPh sb="5" eb="10">
      <t>ゲンシリョクシセツ</t>
    </rPh>
    <rPh sb="10" eb="11">
      <t>ナド</t>
    </rPh>
    <rPh sb="11" eb="15">
      <t>ボウサイタイサク</t>
    </rPh>
    <rPh sb="15" eb="16">
      <t>ナド</t>
    </rPh>
    <rPh sb="16" eb="19">
      <t>イタクヒ</t>
    </rPh>
    <rPh sb="20" eb="22">
      <t>カンキョウ</t>
    </rPh>
    <rPh sb="22" eb="25">
      <t>ホウシャノウ</t>
    </rPh>
    <rPh sb="25" eb="29">
      <t>スイジュンチョウサ</t>
    </rPh>
    <rPh sb="30" eb="32">
      <t>ジギョウ</t>
    </rPh>
    <rPh sb="33" eb="37">
      <t>カナガワケン</t>
    </rPh>
    <phoneticPr fontId="32"/>
  </si>
  <si>
    <t>令和６年度原子力施設等防災対策等委託費「環境放射能水準調査」事業（新潟県）</t>
    <rPh sb="5" eb="10">
      <t>ゲンシリョクシセツ</t>
    </rPh>
    <rPh sb="10" eb="11">
      <t>ナド</t>
    </rPh>
    <rPh sb="11" eb="15">
      <t>ボウサイタイサク</t>
    </rPh>
    <rPh sb="15" eb="16">
      <t>ナド</t>
    </rPh>
    <rPh sb="16" eb="19">
      <t>イタクヒ</t>
    </rPh>
    <rPh sb="20" eb="22">
      <t>カンキョウ</t>
    </rPh>
    <rPh sb="22" eb="25">
      <t>ホウシャノウ</t>
    </rPh>
    <rPh sb="25" eb="29">
      <t>スイジュンチョウサ</t>
    </rPh>
    <rPh sb="30" eb="32">
      <t>ジギョウ</t>
    </rPh>
    <rPh sb="33" eb="35">
      <t>ニイガタ</t>
    </rPh>
    <rPh sb="35" eb="36">
      <t>ケン</t>
    </rPh>
    <phoneticPr fontId="32"/>
  </si>
  <si>
    <t>令和６年度原子力施設等防災対策等委託費「環境放射能水準調査」事業（富山県）</t>
    <rPh sb="5" eb="10">
      <t>ゲンシリョクシセツ</t>
    </rPh>
    <rPh sb="10" eb="11">
      <t>ナド</t>
    </rPh>
    <rPh sb="11" eb="15">
      <t>ボウサイタイサク</t>
    </rPh>
    <rPh sb="15" eb="16">
      <t>ナド</t>
    </rPh>
    <rPh sb="16" eb="19">
      <t>イタクヒ</t>
    </rPh>
    <rPh sb="20" eb="22">
      <t>カンキョウ</t>
    </rPh>
    <rPh sb="22" eb="25">
      <t>ホウシャノウ</t>
    </rPh>
    <rPh sb="25" eb="29">
      <t>スイジュンチョウサ</t>
    </rPh>
    <rPh sb="30" eb="32">
      <t>ジギョウ</t>
    </rPh>
    <rPh sb="33" eb="36">
      <t>トヤマケン</t>
    </rPh>
    <phoneticPr fontId="32"/>
  </si>
  <si>
    <t>令和６年度原子力施設等防災対策等委託費「環境放射能水準調査」事業（石川県）</t>
    <rPh sb="5" eb="10">
      <t>ゲンシリョクシセツ</t>
    </rPh>
    <rPh sb="10" eb="11">
      <t>ナド</t>
    </rPh>
    <rPh sb="11" eb="15">
      <t>ボウサイタイサク</t>
    </rPh>
    <rPh sb="15" eb="16">
      <t>ナド</t>
    </rPh>
    <rPh sb="16" eb="19">
      <t>イタクヒ</t>
    </rPh>
    <rPh sb="20" eb="22">
      <t>カンキョウ</t>
    </rPh>
    <rPh sb="22" eb="25">
      <t>ホウシャノウ</t>
    </rPh>
    <rPh sb="25" eb="29">
      <t>スイジュンチョウサ</t>
    </rPh>
    <rPh sb="30" eb="32">
      <t>ジギョウ</t>
    </rPh>
    <rPh sb="33" eb="36">
      <t>イシカワケン</t>
    </rPh>
    <phoneticPr fontId="32"/>
  </si>
  <si>
    <t>令和６年度原子力施設等防災対策等委託費「環境放射能水準調査」事業（福井県）</t>
    <rPh sb="5" eb="10">
      <t>ゲンシリョクシセツ</t>
    </rPh>
    <rPh sb="10" eb="11">
      <t>ナド</t>
    </rPh>
    <rPh sb="11" eb="15">
      <t>ボウサイタイサク</t>
    </rPh>
    <rPh sb="15" eb="16">
      <t>ナド</t>
    </rPh>
    <rPh sb="16" eb="19">
      <t>イタクヒ</t>
    </rPh>
    <rPh sb="20" eb="22">
      <t>カンキョウ</t>
    </rPh>
    <rPh sb="22" eb="25">
      <t>ホウシャノウ</t>
    </rPh>
    <rPh sb="25" eb="29">
      <t>スイジュンチョウサ</t>
    </rPh>
    <rPh sb="30" eb="32">
      <t>ジギョウ</t>
    </rPh>
    <rPh sb="33" eb="36">
      <t>フクイケン</t>
    </rPh>
    <phoneticPr fontId="32"/>
  </si>
  <si>
    <t>令和６年度原子力施設等防災対策等委託費「環境放射能水準調査」事業（山梨県）</t>
    <rPh sb="5" eb="10">
      <t>ゲンシリョクシセツ</t>
    </rPh>
    <rPh sb="10" eb="11">
      <t>ナド</t>
    </rPh>
    <rPh sb="11" eb="15">
      <t>ボウサイタイサク</t>
    </rPh>
    <rPh sb="15" eb="16">
      <t>ナド</t>
    </rPh>
    <rPh sb="16" eb="19">
      <t>イタクヒ</t>
    </rPh>
    <rPh sb="20" eb="22">
      <t>カンキョウ</t>
    </rPh>
    <rPh sb="22" eb="25">
      <t>ホウシャノウ</t>
    </rPh>
    <rPh sb="25" eb="29">
      <t>スイジュンチョウサ</t>
    </rPh>
    <rPh sb="30" eb="32">
      <t>ジギョウ</t>
    </rPh>
    <rPh sb="33" eb="36">
      <t>ヤマナシケン</t>
    </rPh>
    <phoneticPr fontId="32"/>
  </si>
  <si>
    <t>令和６年度原子力施設等防災対策等委託費「環境放射能水準調査」事業（長野県）</t>
    <rPh sb="5" eb="10">
      <t>ゲンシリョクシセツ</t>
    </rPh>
    <rPh sb="10" eb="11">
      <t>ナド</t>
    </rPh>
    <rPh sb="11" eb="15">
      <t>ボウサイタイサク</t>
    </rPh>
    <rPh sb="15" eb="16">
      <t>ナド</t>
    </rPh>
    <rPh sb="16" eb="19">
      <t>イタクヒ</t>
    </rPh>
    <rPh sb="20" eb="22">
      <t>カンキョウ</t>
    </rPh>
    <rPh sb="22" eb="25">
      <t>ホウシャノウ</t>
    </rPh>
    <rPh sb="25" eb="29">
      <t>スイジュンチョウサ</t>
    </rPh>
    <rPh sb="30" eb="32">
      <t>ジギョウ</t>
    </rPh>
    <rPh sb="33" eb="36">
      <t>ナガノケン</t>
    </rPh>
    <phoneticPr fontId="32"/>
  </si>
  <si>
    <t>令和６年度原子力施設等防災対策等委託費「環境放射能水準調査」事業（岐阜県）</t>
    <rPh sb="5" eb="10">
      <t>ゲンシリョクシセツ</t>
    </rPh>
    <rPh sb="10" eb="11">
      <t>ナド</t>
    </rPh>
    <rPh sb="11" eb="15">
      <t>ボウサイタイサク</t>
    </rPh>
    <rPh sb="15" eb="16">
      <t>ナド</t>
    </rPh>
    <rPh sb="16" eb="19">
      <t>イタクヒ</t>
    </rPh>
    <rPh sb="20" eb="22">
      <t>カンキョウ</t>
    </rPh>
    <rPh sb="22" eb="25">
      <t>ホウシャノウ</t>
    </rPh>
    <rPh sb="25" eb="29">
      <t>スイジュンチョウサ</t>
    </rPh>
    <rPh sb="30" eb="32">
      <t>ジギョウ</t>
    </rPh>
    <rPh sb="33" eb="36">
      <t>ギフケン</t>
    </rPh>
    <phoneticPr fontId="32"/>
  </si>
  <si>
    <t>令和６年度原子力施設等防災対策等委託費「環境放射能水準調査」事業（静岡県）</t>
    <rPh sb="5" eb="10">
      <t>ゲンシリョクシセツ</t>
    </rPh>
    <rPh sb="10" eb="11">
      <t>ナド</t>
    </rPh>
    <rPh sb="11" eb="15">
      <t>ボウサイタイサク</t>
    </rPh>
    <rPh sb="15" eb="16">
      <t>ナド</t>
    </rPh>
    <rPh sb="16" eb="19">
      <t>イタクヒ</t>
    </rPh>
    <rPh sb="20" eb="22">
      <t>カンキョウ</t>
    </rPh>
    <rPh sb="22" eb="25">
      <t>ホウシャノウ</t>
    </rPh>
    <rPh sb="25" eb="29">
      <t>スイジュンチョウサ</t>
    </rPh>
    <rPh sb="30" eb="32">
      <t>ジギョウ</t>
    </rPh>
    <rPh sb="33" eb="36">
      <t>シズオカケン</t>
    </rPh>
    <phoneticPr fontId="32"/>
  </si>
  <si>
    <t>令和６年度原子力施設等防災対策等委託費「環境放射能水準調査」事業（愛知県）</t>
    <rPh sb="5" eb="10">
      <t>ゲンシリョクシセツ</t>
    </rPh>
    <rPh sb="10" eb="11">
      <t>ナド</t>
    </rPh>
    <rPh sb="11" eb="15">
      <t>ボウサイタイサク</t>
    </rPh>
    <rPh sb="15" eb="16">
      <t>ナド</t>
    </rPh>
    <rPh sb="16" eb="19">
      <t>イタクヒ</t>
    </rPh>
    <rPh sb="20" eb="22">
      <t>カンキョウ</t>
    </rPh>
    <rPh sb="22" eb="25">
      <t>ホウシャノウ</t>
    </rPh>
    <rPh sb="25" eb="29">
      <t>スイジュンチョウサ</t>
    </rPh>
    <rPh sb="30" eb="32">
      <t>ジギョウ</t>
    </rPh>
    <rPh sb="33" eb="36">
      <t>アイチケン</t>
    </rPh>
    <phoneticPr fontId="32"/>
  </si>
  <si>
    <t>令和６年度原子力施設等防災対策等委託費「環境放射能水準調査」事業（三重県）</t>
    <rPh sb="5" eb="10">
      <t>ゲンシリョクシセツ</t>
    </rPh>
    <rPh sb="10" eb="11">
      <t>ナド</t>
    </rPh>
    <rPh sb="11" eb="15">
      <t>ボウサイタイサク</t>
    </rPh>
    <rPh sb="15" eb="16">
      <t>ナド</t>
    </rPh>
    <rPh sb="16" eb="19">
      <t>イタクヒ</t>
    </rPh>
    <rPh sb="20" eb="22">
      <t>カンキョウ</t>
    </rPh>
    <rPh sb="22" eb="25">
      <t>ホウシャノウ</t>
    </rPh>
    <rPh sb="25" eb="29">
      <t>スイジュンチョウサ</t>
    </rPh>
    <rPh sb="30" eb="32">
      <t>ジギョウ</t>
    </rPh>
    <rPh sb="33" eb="36">
      <t>ミエケン</t>
    </rPh>
    <phoneticPr fontId="32"/>
  </si>
  <si>
    <t>令和６年度原子力施設等防災対策等委託費「環境放射能水準調査」事業（滋賀県）</t>
    <rPh sb="5" eb="10">
      <t>ゲンシリョクシセツ</t>
    </rPh>
    <rPh sb="10" eb="11">
      <t>ナド</t>
    </rPh>
    <rPh sb="11" eb="15">
      <t>ボウサイタイサク</t>
    </rPh>
    <rPh sb="15" eb="16">
      <t>ナド</t>
    </rPh>
    <rPh sb="16" eb="19">
      <t>イタクヒ</t>
    </rPh>
    <rPh sb="20" eb="22">
      <t>カンキョウ</t>
    </rPh>
    <rPh sb="22" eb="25">
      <t>ホウシャノウ</t>
    </rPh>
    <rPh sb="25" eb="29">
      <t>スイジュンチョウサ</t>
    </rPh>
    <rPh sb="30" eb="32">
      <t>ジギョウ</t>
    </rPh>
    <rPh sb="33" eb="36">
      <t>シガケン</t>
    </rPh>
    <phoneticPr fontId="32"/>
  </si>
  <si>
    <t>令和６年度原子力施設等防災対策等委託費「環境放射能水準調査」事業（京都府）</t>
    <rPh sb="5" eb="10">
      <t>ゲンシリョクシセツ</t>
    </rPh>
    <rPh sb="10" eb="11">
      <t>ナド</t>
    </rPh>
    <rPh sb="11" eb="15">
      <t>ボウサイタイサク</t>
    </rPh>
    <rPh sb="15" eb="16">
      <t>ナド</t>
    </rPh>
    <rPh sb="16" eb="19">
      <t>イタクヒ</t>
    </rPh>
    <rPh sb="20" eb="22">
      <t>カンキョウ</t>
    </rPh>
    <rPh sb="22" eb="25">
      <t>ホウシャノウ</t>
    </rPh>
    <rPh sb="25" eb="29">
      <t>スイジュンチョウサ</t>
    </rPh>
    <rPh sb="30" eb="32">
      <t>ジギョウ</t>
    </rPh>
    <rPh sb="33" eb="36">
      <t>キョウトフ</t>
    </rPh>
    <phoneticPr fontId="32"/>
  </si>
  <si>
    <t>令和６年度原子力施設等防災対策等委託費「環境放射能水準調査」事業（大阪府）</t>
    <rPh sb="5" eb="10">
      <t>ゲンシリョクシセツ</t>
    </rPh>
    <rPh sb="10" eb="11">
      <t>ナド</t>
    </rPh>
    <rPh sb="11" eb="15">
      <t>ボウサイタイサク</t>
    </rPh>
    <rPh sb="15" eb="16">
      <t>ナド</t>
    </rPh>
    <rPh sb="16" eb="19">
      <t>イタクヒ</t>
    </rPh>
    <rPh sb="20" eb="22">
      <t>カンキョウ</t>
    </rPh>
    <rPh sb="22" eb="25">
      <t>ホウシャノウ</t>
    </rPh>
    <rPh sb="25" eb="29">
      <t>スイジュンチョウサ</t>
    </rPh>
    <rPh sb="30" eb="32">
      <t>ジギョウ</t>
    </rPh>
    <rPh sb="33" eb="36">
      <t>オオサカフ</t>
    </rPh>
    <phoneticPr fontId="32"/>
  </si>
  <si>
    <t>令和６年度原子力施設等防災対策等委託費「環境放射能水準調査」事業（兵庫県）</t>
    <rPh sb="5" eb="10">
      <t>ゲンシリョクシセツ</t>
    </rPh>
    <rPh sb="10" eb="11">
      <t>ナド</t>
    </rPh>
    <rPh sb="11" eb="15">
      <t>ボウサイタイサク</t>
    </rPh>
    <rPh sb="15" eb="16">
      <t>ナド</t>
    </rPh>
    <rPh sb="16" eb="19">
      <t>イタクヒ</t>
    </rPh>
    <rPh sb="20" eb="22">
      <t>カンキョウ</t>
    </rPh>
    <rPh sb="22" eb="25">
      <t>ホウシャノウ</t>
    </rPh>
    <rPh sb="25" eb="29">
      <t>スイジュンチョウサ</t>
    </rPh>
    <rPh sb="30" eb="32">
      <t>ジギョウ</t>
    </rPh>
    <rPh sb="33" eb="36">
      <t>ヒョウゴケン</t>
    </rPh>
    <phoneticPr fontId="32"/>
  </si>
  <si>
    <t>令和６年度原子力施設等防災対策等委託費「環境放射能水準調査」事業（奈良県）</t>
    <rPh sb="5" eb="10">
      <t>ゲンシリョクシセツ</t>
    </rPh>
    <rPh sb="10" eb="11">
      <t>ナド</t>
    </rPh>
    <rPh sb="11" eb="15">
      <t>ボウサイタイサク</t>
    </rPh>
    <rPh sb="15" eb="16">
      <t>ナド</t>
    </rPh>
    <rPh sb="16" eb="19">
      <t>イタクヒ</t>
    </rPh>
    <rPh sb="20" eb="22">
      <t>カンキョウ</t>
    </rPh>
    <rPh sb="22" eb="25">
      <t>ホウシャノウ</t>
    </rPh>
    <rPh sb="25" eb="29">
      <t>スイジュンチョウサ</t>
    </rPh>
    <rPh sb="30" eb="32">
      <t>ジギョウ</t>
    </rPh>
    <rPh sb="33" eb="36">
      <t>ナラケン</t>
    </rPh>
    <phoneticPr fontId="32"/>
  </si>
  <si>
    <t>令和６年度原子力施設等防災対策等委託費「環境放射能水準調査」事業（和歌山県）</t>
    <rPh sb="5" eb="10">
      <t>ゲンシリョクシセツ</t>
    </rPh>
    <rPh sb="10" eb="11">
      <t>ナド</t>
    </rPh>
    <rPh sb="11" eb="15">
      <t>ボウサイタイサク</t>
    </rPh>
    <rPh sb="15" eb="16">
      <t>ナド</t>
    </rPh>
    <rPh sb="16" eb="19">
      <t>イタクヒ</t>
    </rPh>
    <rPh sb="20" eb="22">
      <t>カンキョウ</t>
    </rPh>
    <rPh sb="22" eb="25">
      <t>ホウシャノウ</t>
    </rPh>
    <rPh sb="25" eb="29">
      <t>スイジュンチョウサ</t>
    </rPh>
    <rPh sb="30" eb="32">
      <t>ジギョウ</t>
    </rPh>
    <rPh sb="33" eb="37">
      <t>ワカヤマケン</t>
    </rPh>
    <phoneticPr fontId="32"/>
  </si>
  <si>
    <t>令和６年度原子力施設等防災対策等委託費「環境放射能水準調査」事業（鳥取県）</t>
    <rPh sb="5" eb="10">
      <t>ゲンシリョクシセツ</t>
    </rPh>
    <rPh sb="10" eb="11">
      <t>ナド</t>
    </rPh>
    <rPh sb="11" eb="15">
      <t>ボウサイタイサク</t>
    </rPh>
    <rPh sb="15" eb="16">
      <t>ナド</t>
    </rPh>
    <rPh sb="16" eb="19">
      <t>イタクヒ</t>
    </rPh>
    <rPh sb="20" eb="22">
      <t>カンキョウ</t>
    </rPh>
    <rPh sb="22" eb="25">
      <t>ホウシャノウ</t>
    </rPh>
    <rPh sb="25" eb="29">
      <t>スイジュンチョウサ</t>
    </rPh>
    <rPh sb="30" eb="32">
      <t>ジギョウ</t>
    </rPh>
    <rPh sb="33" eb="36">
      <t>トットリケン</t>
    </rPh>
    <phoneticPr fontId="32"/>
  </si>
  <si>
    <t>令和６年度原子力施設等防災対策等委託費「環境放射能水準調査」事業（島根県）</t>
    <rPh sb="5" eb="10">
      <t>ゲンシリョクシセツ</t>
    </rPh>
    <rPh sb="10" eb="11">
      <t>ナド</t>
    </rPh>
    <rPh sb="11" eb="15">
      <t>ボウサイタイサク</t>
    </rPh>
    <rPh sb="15" eb="16">
      <t>ナド</t>
    </rPh>
    <rPh sb="16" eb="19">
      <t>イタクヒ</t>
    </rPh>
    <rPh sb="20" eb="22">
      <t>カンキョウ</t>
    </rPh>
    <rPh sb="22" eb="25">
      <t>ホウシャノウ</t>
    </rPh>
    <rPh sb="25" eb="29">
      <t>スイジュンチョウサ</t>
    </rPh>
    <rPh sb="30" eb="32">
      <t>ジギョウ</t>
    </rPh>
    <rPh sb="33" eb="36">
      <t>シマネケン</t>
    </rPh>
    <phoneticPr fontId="32"/>
  </si>
  <si>
    <t>令和６年度原子力施設等防災対策等委託費「環境放射能水準調査」事業（岡山県）</t>
    <rPh sb="5" eb="10">
      <t>ゲンシリョクシセツ</t>
    </rPh>
    <rPh sb="10" eb="11">
      <t>ナド</t>
    </rPh>
    <rPh sb="11" eb="15">
      <t>ボウサイタイサク</t>
    </rPh>
    <rPh sb="15" eb="16">
      <t>ナド</t>
    </rPh>
    <rPh sb="16" eb="19">
      <t>イタクヒ</t>
    </rPh>
    <rPh sb="20" eb="22">
      <t>カンキョウ</t>
    </rPh>
    <rPh sb="22" eb="25">
      <t>ホウシャノウ</t>
    </rPh>
    <rPh sb="25" eb="29">
      <t>スイジュンチョウサ</t>
    </rPh>
    <rPh sb="30" eb="32">
      <t>ジギョウ</t>
    </rPh>
    <rPh sb="33" eb="36">
      <t>オカヤマケン</t>
    </rPh>
    <phoneticPr fontId="32"/>
  </si>
  <si>
    <t>令和６年度原子力施設等防災対策等委託費「環境放射能水準調査」事業（広島県）</t>
    <rPh sb="5" eb="10">
      <t>ゲンシリョクシセツ</t>
    </rPh>
    <rPh sb="10" eb="11">
      <t>ナド</t>
    </rPh>
    <rPh sb="11" eb="15">
      <t>ボウサイタイサク</t>
    </rPh>
    <rPh sb="15" eb="16">
      <t>ナド</t>
    </rPh>
    <rPh sb="16" eb="19">
      <t>イタクヒ</t>
    </rPh>
    <rPh sb="20" eb="22">
      <t>カンキョウ</t>
    </rPh>
    <rPh sb="22" eb="25">
      <t>ホウシャノウ</t>
    </rPh>
    <rPh sb="25" eb="29">
      <t>スイジュンチョウサ</t>
    </rPh>
    <rPh sb="30" eb="32">
      <t>ジギョウ</t>
    </rPh>
    <rPh sb="33" eb="36">
      <t>ヒロシマケン</t>
    </rPh>
    <phoneticPr fontId="32"/>
  </si>
  <si>
    <t>令和６年度原子力施設等防災対策等委託費「環境放射能水準調査」事業（山口県）</t>
    <rPh sb="5" eb="10">
      <t>ゲンシリョクシセツ</t>
    </rPh>
    <rPh sb="10" eb="11">
      <t>ナド</t>
    </rPh>
    <rPh sb="11" eb="15">
      <t>ボウサイタイサク</t>
    </rPh>
    <rPh sb="15" eb="16">
      <t>ナド</t>
    </rPh>
    <rPh sb="16" eb="19">
      <t>イタクヒ</t>
    </rPh>
    <rPh sb="20" eb="22">
      <t>カンキョウ</t>
    </rPh>
    <rPh sb="22" eb="25">
      <t>ホウシャノウ</t>
    </rPh>
    <rPh sb="25" eb="29">
      <t>スイジュンチョウサ</t>
    </rPh>
    <rPh sb="30" eb="32">
      <t>ジギョウ</t>
    </rPh>
    <rPh sb="33" eb="36">
      <t>ヤマグチケン</t>
    </rPh>
    <phoneticPr fontId="32"/>
  </si>
  <si>
    <t>令和６年度原子力施設等防災対策等委託費「環境放射能水準調査」事業（徳島県）</t>
  </si>
  <si>
    <t>令和６年度原子力施設等防災対策等委託費「環境放射能水準調査」事業（香川県）</t>
    <rPh sb="5" eb="10">
      <t>ゲンシリョクシセツ</t>
    </rPh>
    <rPh sb="10" eb="11">
      <t>ナド</t>
    </rPh>
    <rPh sb="11" eb="15">
      <t>ボウサイタイサク</t>
    </rPh>
    <rPh sb="15" eb="16">
      <t>ナド</t>
    </rPh>
    <rPh sb="16" eb="19">
      <t>イタクヒ</t>
    </rPh>
    <rPh sb="20" eb="22">
      <t>カンキョウ</t>
    </rPh>
    <rPh sb="22" eb="25">
      <t>ホウシャノウ</t>
    </rPh>
    <rPh sb="25" eb="29">
      <t>スイジュンチョウサ</t>
    </rPh>
    <rPh sb="30" eb="32">
      <t>ジギョウ</t>
    </rPh>
    <rPh sb="33" eb="36">
      <t>カガワケン</t>
    </rPh>
    <phoneticPr fontId="32"/>
  </si>
  <si>
    <t>令和６年度原子力施設等防災対策等委託費「環境放射能水準調査」事業（愛媛県）</t>
    <rPh sb="5" eb="10">
      <t>ゲンシリョクシセツ</t>
    </rPh>
    <rPh sb="10" eb="11">
      <t>ナド</t>
    </rPh>
    <rPh sb="11" eb="15">
      <t>ボウサイタイサク</t>
    </rPh>
    <rPh sb="15" eb="16">
      <t>ナド</t>
    </rPh>
    <rPh sb="16" eb="19">
      <t>イタクヒ</t>
    </rPh>
    <rPh sb="20" eb="22">
      <t>カンキョウ</t>
    </rPh>
    <rPh sb="22" eb="25">
      <t>ホウシャノウ</t>
    </rPh>
    <rPh sb="25" eb="29">
      <t>スイジュンチョウサ</t>
    </rPh>
    <rPh sb="30" eb="32">
      <t>ジギョウ</t>
    </rPh>
    <rPh sb="33" eb="36">
      <t>エヒメケン</t>
    </rPh>
    <phoneticPr fontId="32"/>
  </si>
  <si>
    <t>令和６年度原子力施設等防災対策等委託費「環境放射能水準調査」事業（高知県）</t>
    <rPh sb="5" eb="10">
      <t>ゲンシリョクシセツ</t>
    </rPh>
    <rPh sb="10" eb="11">
      <t>ナド</t>
    </rPh>
    <rPh sb="11" eb="15">
      <t>ボウサイタイサク</t>
    </rPh>
    <rPh sb="15" eb="16">
      <t>ナド</t>
    </rPh>
    <rPh sb="16" eb="19">
      <t>イタクヒ</t>
    </rPh>
    <rPh sb="20" eb="22">
      <t>カンキョウ</t>
    </rPh>
    <rPh sb="22" eb="25">
      <t>ホウシャノウ</t>
    </rPh>
    <rPh sb="25" eb="29">
      <t>スイジュンチョウサ</t>
    </rPh>
    <rPh sb="30" eb="32">
      <t>ジギョウ</t>
    </rPh>
    <rPh sb="33" eb="36">
      <t>コウチケン</t>
    </rPh>
    <phoneticPr fontId="32"/>
  </si>
  <si>
    <t>令和６年度原子力施設等防災対策等委託費「環境放射能水準調査」事業（福岡県）</t>
    <rPh sb="5" eb="10">
      <t>ゲンシリョクシセツ</t>
    </rPh>
    <rPh sb="10" eb="11">
      <t>ナド</t>
    </rPh>
    <rPh sb="11" eb="15">
      <t>ボウサイタイサク</t>
    </rPh>
    <rPh sb="15" eb="16">
      <t>ナド</t>
    </rPh>
    <rPh sb="16" eb="19">
      <t>イタクヒ</t>
    </rPh>
    <rPh sb="20" eb="22">
      <t>カンキョウ</t>
    </rPh>
    <rPh sb="22" eb="25">
      <t>ホウシャノウ</t>
    </rPh>
    <rPh sb="25" eb="29">
      <t>スイジュンチョウサ</t>
    </rPh>
    <rPh sb="30" eb="32">
      <t>ジギョウ</t>
    </rPh>
    <rPh sb="33" eb="36">
      <t>フクオカケン</t>
    </rPh>
    <phoneticPr fontId="32"/>
  </si>
  <si>
    <t>令和６年度原子力施設等防災対策等委託費「環境放射能水準調査」事業（佐賀県）</t>
    <rPh sb="5" eb="10">
      <t>ゲンシリョクシセツ</t>
    </rPh>
    <rPh sb="10" eb="11">
      <t>ナド</t>
    </rPh>
    <rPh sb="11" eb="15">
      <t>ボウサイタイサク</t>
    </rPh>
    <rPh sb="15" eb="16">
      <t>ナド</t>
    </rPh>
    <rPh sb="16" eb="19">
      <t>イタクヒ</t>
    </rPh>
    <rPh sb="20" eb="22">
      <t>カンキョウ</t>
    </rPh>
    <rPh sb="22" eb="25">
      <t>ホウシャノウ</t>
    </rPh>
    <rPh sb="25" eb="29">
      <t>スイジュンチョウサ</t>
    </rPh>
    <rPh sb="30" eb="32">
      <t>ジギョウ</t>
    </rPh>
    <rPh sb="33" eb="36">
      <t>サガケン</t>
    </rPh>
    <phoneticPr fontId="32"/>
  </si>
  <si>
    <t>令和６年度原子力施設等防災対策等委託費「環境放射能水準調査」事業（長崎県）</t>
    <rPh sb="5" eb="10">
      <t>ゲンシリョクシセツ</t>
    </rPh>
    <rPh sb="10" eb="11">
      <t>ナド</t>
    </rPh>
    <rPh sb="11" eb="15">
      <t>ボウサイタイサク</t>
    </rPh>
    <rPh sb="15" eb="16">
      <t>ナド</t>
    </rPh>
    <rPh sb="16" eb="19">
      <t>イタクヒ</t>
    </rPh>
    <rPh sb="20" eb="22">
      <t>カンキョウ</t>
    </rPh>
    <rPh sb="22" eb="25">
      <t>ホウシャノウ</t>
    </rPh>
    <rPh sb="25" eb="29">
      <t>スイジュンチョウサ</t>
    </rPh>
    <rPh sb="30" eb="32">
      <t>ジギョウ</t>
    </rPh>
    <rPh sb="33" eb="36">
      <t>ナガサキケン</t>
    </rPh>
    <phoneticPr fontId="32"/>
  </si>
  <si>
    <t>令和６年度原子力施設等防災対策等委託費「環境放射能水準調査」事業（熊本県）</t>
    <rPh sb="5" eb="10">
      <t>ゲンシリョクシセツ</t>
    </rPh>
    <rPh sb="10" eb="11">
      <t>ナド</t>
    </rPh>
    <rPh sb="11" eb="15">
      <t>ボウサイタイサク</t>
    </rPh>
    <rPh sb="15" eb="16">
      <t>ナド</t>
    </rPh>
    <rPh sb="16" eb="19">
      <t>イタクヒ</t>
    </rPh>
    <rPh sb="20" eb="22">
      <t>カンキョウ</t>
    </rPh>
    <rPh sb="22" eb="25">
      <t>ホウシャノウ</t>
    </rPh>
    <rPh sb="25" eb="29">
      <t>スイジュンチョウサ</t>
    </rPh>
    <rPh sb="30" eb="32">
      <t>ジギョウ</t>
    </rPh>
    <rPh sb="33" eb="36">
      <t>クマモトケン</t>
    </rPh>
    <phoneticPr fontId="32"/>
  </si>
  <si>
    <t>令和６年度原子力施設等防災対策等委託費「環境放射能水準調査」事業（大分県）</t>
    <rPh sb="5" eb="10">
      <t>ゲンシリョクシセツ</t>
    </rPh>
    <rPh sb="10" eb="11">
      <t>ナド</t>
    </rPh>
    <rPh sb="11" eb="15">
      <t>ボウサイタイサク</t>
    </rPh>
    <rPh sb="15" eb="16">
      <t>ナド</t>
    </rPh>
    <rPh sb="16" eb="19">
      <t>イタクヒ</t>
    </rPh>
    <rPh sb="20" eb="22">
      <t>カンキョウ</t>
    </rPh>
    <rPh sb="22" eb="25">
      <t>ホウシャノウ</t>
    </rPh>
    <rPh sb="25" eb="29">
      <t>スイジュンチョウサ</t>
    </rPh>
    <rPh sb="30" eb="32">
      <t>ジギョウ</t>
    </rPh>
    <rPh sb="33" eb="36">
      <t>オオイタケン</t>
    </rPh>
    <phoneticPr fontId="32"/>
  </si>
  <si>
    <t>令和６年度原子力施設等防災対策等委託費「環境放射能水準調査」事業（宮崎県）</t>
    <rPh sb="5" eb="10">
      <t>ゲンシリョクシセツ</t>
    </rPh>
    <rPh sb="10" eb="11">
      <t>ナド</t>
    </rPh>
    <rPh sb="11" eb="15">
      <t>ボウサイタイサク</t>
    </rPh>
    <rPh sb="15" eb="16">
      <t>ナド</t>
    </rPh>
    <rPh sb="16" eb="19">
      <t>イタクヒ</t>
    </rPh>
    <rPh sb="20" eb="22">
      <t>カンキョウ</t>
    </rPh>
    <rPh sb="22" eb="25">
      <t>ホウシャノウ</t>
    </rPh>
    <rPh sb="25" eb="29">
      <t>スイジュンチョウサ</t>
    </rPh>
    <rPh sb="30" eb="32">
      <t>ジギョウ</t>
    </rPh>
    <rPh sb="33" eb="36">
      <t>ミヤザキケン</t>
    </rPh>
    <phoneticPr fontId="32"/>
  </si>
  <si>
    <t>令和６年度原子力施設等防災対策等委託費「環境放射能水準調査」事業（鹿児島県）</t>
    <rPh sb="5" eb="10">
      <t>ゲンシリョクシセツ</t>
    </rPh>
    <rPh sb="10" eb="11">
      <t>ナド</t>
    </rPh>
    <rPh sb="11" eb="15">
      <t>ボウサイタイサク</t>
    </rPh>
    <rPh sb="15" eb="16">
      <t>ナド</t>
    </rPh>
    <rPh sb="16" eb="19">
      <t>イタクヒ</t>
    </rPh>
    <rPh sb="20" eb="22">
      <t>カンキョウ</t>
    </rPh>
    <rPh sb="22" eb="25">
      <t>ホウシャノウ</t>
    </rPh>
    <rPh sb="25" eb="29">
      <t>スイジュンチョウサ</t>
    </rPh>
    <rPh sb="30" eb="32">
      <t>ジギョウ</t>
    </rPh>
    <rPh sb="33" eb="37">
      <t>カゴシマケン</t>
    </rPh>
    <phoneticPr fontId="32"/>
  </si>
  <si>
    <t>令和６年度原子力施設等防災対策等委託費「環境放射能水準調査」事業（沖縄県）</t>
    <rPh sb="5" eb="10">
      <t>ゲンシリョクシセツ</t>
    </rPh>
    <rPh sb="10" eb="11">
      <t>ナド</t>
    </rPh>
    <rPh sb="11" eb="15">
      <t>ボウサイタイサク</t>
    </rPh>
    <rPh sb="15" eb="16">
      <t>ナド</t>
    </rPh>
    <rPh sb="16" eb="19">
      <t>イタクヒ</t>
    </rPh>
    <rPh sb="20" eb="22">
      <t>カンキョウ</t>
    </rPh>
    <rPh sb="22" eb="25">
      <t>ホウシャノウ</t>
    </rPh>
    <rPh sb="25" eb="29">
      <t>スイジュンチョウサ</t>
    </rPh>
    <rPh sb="30" eb="32">
      <t>ジギョウ</t>
    </rPh>
    <rPh sb="33" eb="36">
      <t>オキナワケン</t>
    </rPh>
    <phoneticPr fontId="32"/>
  </si>
  <si>
    <t>令和６年度原子力施設等防災対策等委託費（高速炉シビアアクシデント時の炉容器内FP移行挙動に関する検討）事業</t>
  </si>
  <si>
    <t>令和６年度原子力施設等防災対策等委託費（無人航空機へ搭載するLPWA等を活用した環境放射線モニタリング機器の実現可能性検証）事業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</si>
</sst>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Red]\-0\ "/>
  </numFmts>
  <fonts count="36"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name val="ＭＳ Ｐゴシック"/>
      <family val="3"/>
      <charset val="128"/>
      <scheme val="minor"/>
    </font>
    <font>
      <sz val="11"/>
      <name val="ＭＳ Ｐゴシック"/>
      <family val="3"/>
      <charset val="128"/>
      <scheme val="minor"/>
    </font>
    <font>
      <sz val="14"/>
      <name val="ＭＳ Ｐゴシック"/>
      <family val="3"/>
      <charset val="128"/>
      <scheme val="minor"/>
    </font>
    <font>
      <b/>
      <sz val="14"/>
      <name val="ＭＳ Ｐゴシック"/>
      <family val="3"/>
      <charset val="128"/>
      <scheme val="minor"/>
    </font>
    <font>
      <sz val="6"/>
      <name val="ＭＳ Ｐゴシック"/>
      <family val="3"/>
      <charset val="128"/>
      <scheme val="minor"/>
    </font>
    <font>
      <sz val="6"/>
      <name val="ＭＳ Ｐゴシック"/>
      <family val="2"/>
      <charset val="128"/>
      <scheme val="minor"/>
    </font>
    <font>
      <sz val="12"/>
      <name val="ＭＳ Ｐゴシック"/>
      <family val="3"/>
      <charset val="128"/>
    </font>
    <font>
      <sz val="12"/>
      <name val="ＭＳ Ｐゴシック"/>
      <family val="3"/>
      <charset val="128"/>
      <scheme val="minor"/>
    </font>
    <font>
      <sz val="11"/>
      <color theme="1"/>
      <name val="ＭＳ Ｐゴシック"/>
      <family val="2"/>
      <charset val="128"/>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25">
    <border>
      <left/>
      <right/>
      <top/>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s>
  <cellStyleXfs count="51">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2" fillId="0" borderId="0" applyNumberFormat="0" applyFill="0" applyBorder="0" applyAlignment="0" applyProtection="0">
      <alignment vertical="center"/>
    </xf>
    <xf numFmtId="0" fontId="13" fillId="26" borderId="5" applyNumberFormat="0" applyAlignment="0" applyProtection="0">
      <alignment vertical="center"/>
    </xf>
    <xf numFmtId="0" fontId="14" fillId="27" borderId="0" applyNumberFormat="0" applyBorder="0" applyAlignment="0" applyProtection="0">
      <alignment vertical="center"/>
    </xf>
    <xf numFmtId="9" fontId="7" fillId="0" borderId="0" applyFont="0" applyFill="0" applyBorder="0" applyAlignment="0" applyProtection="0"/>
    <xf numFmtId="0" fontId="10" fillId="28" borderId="6" applyNumberFormat="0" applyFont="0" applyAlignment="0" applyProtection="0">
      <alignment vertical="center"/>
    </xf>
    <xf numFmtId="0" fontId="15" fillId="0" borderId="7" applyNumberFormat="0" applyFill="0" applyAlignment="0" applyProtection="0">
      <alignment vertical="center"/>
    </xf>
    <xf numFmtId="0" fontId="16" fillId="29" borderId="0" applyNumberFormat="0" applyBorder="0" applyAlignment="0" applyProtection="0">
      <alignment vertical="center"/>
    </xf>
    <xf numFmtId="0" fontId="17" fillId="30" borderId="8" applyNumberFormat="0" applyAlignment="0" applyProtection="0">
      <alignment vertical="center"/>
    </xf>
    <xf numFmtId="0" fontId="18" fillId="0" borderId="0" applyNumberFormat="0" applyFill="0" applyBorder="0" applyAlignment="0" applyProtection="0">
      <alignment vertical="center"/>
    </xf>
    <xf numFmtId="38" fontId="10" fillId="0" borderId="0" applyFont="0" applyFill="0" applyBorder="0" applyAlignment="0" applyProtection="0">
      <alignment vertical="center"/>
    </xf>
    <xf numFmtId="38" fontId="7" fillId="0" borderId="0" applyFont="0" applyFill="0" applyBorder="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1" fillId="0" borderId="0" applyNumberFormat="0" applyFill="0" applyBorder="0" applyAlignment="0" applyProtection="0">
      <alignment vertical="center"/>
    </xf>
    <xf numFmtId="0" fontId="22" fillId="0" borderId="12" applyNumberFormat="0" applyFill="0" applyAlignment="0" applyProtection="0">
      <alignment vertical="center"/>
    </xf>
    <xf numFmtId="0" fontId="23" fillId="30" borderId="13" applyNumberFormat="0" applyAlignment="0" applyProtection="0">
      <alignment vertical="center"/>
    </xf>
    <xf numFmtId="0" fontId="24" fillId="0" borderId="0" applyNumberFormat="0" applyFill="0" applyBorder="0" applyAlignment="0" applyProtection="0">
      <alignment vertical="center"/>
    </xf>
    <xf numFmtId="0" fontId="25" fillId="31" borderId="8" applyNumberFormat="0" applyAlignment="0" applyProtection="0">
      <alignment vertical="center"/>
    </xf>
    <xf numFmtId="0" fontId="7" fillId="0" borderId="0">
      <alignment vertical="center"/>
    </xf>
    <xf numFmtId="0" fontId="10" fillId="0" borderId="0"/>
    <xf numFmtId="0" fontId="7" fillId="0" borderId="0"/>
    <xf numFmtId="0" fontId="26" fillId="32" borderId="0" applyNumberFormat="0" applyBorder="0" applyAlignment="0" applyProtection="0">
      <alignment vertical="center"/>
    </xf>
    <xf numFmtId="9" fontId="10" fillId="0" borderId="0" applyFont="0" applyFill="0" applyBorder="0" applyAlignment="0" applyProtection="0">
      <alignment vertical="center"/>
    </xf>
    <xf numFmtId="0" fontId="7" fillId="0" borderId="0">
      <alignment vertical="center"/>
    </xf>
    <xf numFmtId="38" fontId="2" fillId="0" borderId="0" applyFont="0" applyFill="0" applyBorder="0" applyAlignment="0" applyProtection="0">
      <alignment vertical="center"/>
    </xf>
  </cellStyleXfs>
  <cellXfs count="70">
    <xf numFmtId="0" fontId="0" fillId="0" borderId="0" xfId="0">
      <alignment vertical="center"/>
    </xf>
    <xf numFmtId="0" fontId="29" fillId="0" borderId="19" xfId="0" applyFont="1" applyFill="1" applyBorder="1" applyAlignment="1">
      <alignment horizontal="left" vertical="center" wrapText="1"/>
    </xf>
    <xf numFmtId="3" fontId="29" fillId="0" borderId="19" xfId="50" applyNumberFormat="1" applyFont="1" applyFill="1" applyBorder="1" applyAlignment="1" applyProtection="1">
      <alignment vertical="center"/>
      <protection locked="0"/>
    </xf>
    <xf numFmtId="3" fontId="29" fillId="0" borderId="19" xfId="50" applyNumberFormat="1" applyFont="1" applyFill="1" applyBorder="1" applyAlignment="1" applyProtection="1">
      <alignment horizontal="right" vertical="center"/>
      <protection locked="0"/>
    </xf>
    <xf numFmtId="3" fontId="29" fillId="0" borderId="19" xfId="50" applyNumberFormat="1" applyFont="1" applyFill="1" applyBorder="1" applyAlignment="1" applyProtection="1">
      <alignment horizontal="center" vertical="center"/>
      <protection locked="0"/>
    </xf>
    <xf numFmtId="0" fontId="29" fillId="0" borderId="19" xfId="0" applyFont="1" applyFill="1" applyBorder="1" applyAlignment="1">
      <alignment vertical="center" wrapText="1"/>
    </xf>
    <xf numFmtId="0" fontId="29" fillId="0" borderId="15" xfId="0" applyFont="1" applyFill="1" applyBorder="1" applyAlignment="1">
      <alignment horizontal="left" vertical="center" wrapText="1"/>
    </xf>
    <xf numFmtId="0" fontId="29" fillId="0" borderId="15" xfId="0" applyFont="1" applyFill="1" applyBorder="1" applyAlignment="1">
      <alignment horizontal="center" vertical="center" wrapText="1"/>
    </xf>
    <xf numFmtId="0" fontId="29" fillId="0" borderId="21" xfId="0" applyFont="1" applyFill="1" applyBorder="1" applyAlignment="1">
      <alignment horizontal="center" vertical="center" wrapText="1"/>
    </xf>
    <xf numFmtId="0" fontId="29" fillId="0" borderId="0" xfId="0" applyFont="1" applyFill="1">
      <alignment vertical="center"/>
    </xf>
    <xf numFmtId="0" fontId="29" fillId="0" borderId="0" xfId="0" applyFont="1" applyFill="1" applyAlignment="1">
      <alignment horizontal="center" vertical="center"/>
    </xf>
    <xf numFmtId="49" fontId="29" fillId="0" borderId="0" xfId="0" applyNumberFormat="1" applyFont="1" applyFill="1" applyAlignment="1">
      <alignment horizontal="center" vertical="center"/>
    </xf>
    <xf numFmtId="0" fontId="29" fillId="0" borderId="0" xfId="0" applyFont="1" applyFill="1" applyAlignment="1">
      <alignment horizontal="right" vertical="center" wrapText="1"/>
    </xf>
    <xf numFmtId="0" fontId="27" fillId="0" borderId="0" xfId="0" applyFont="1" applyFill="1">
      <alignment vertical="center"/>
    </xf>
    <xf numFmtId="0" fontId="30" fillId="0" borderId="0" xfId="46" applyFont="1" applyFill="1" applyAlignment="1">
      <alignment horizontal="left" vertical="center" wrapText="1"/>
    </xf>
    <xf numFmtId="0" fontId="29" fillId="0" borderId="0" xfId="46" applyFont="1" applyFill="1" applyAlignment="1">
      <alignment horizontal="center" vertical="center" wrapText="1"/>
    </xf>
    <xf numFmtId="49" fontId="29" fillId="0" borderId="0" xfId="46" applyNumberFormat="1" applyFont="1" applyFill="1" applyAlignment="1">
      <alignment horizontal="center" vertical="center" wrapText="1"/>
    </xf>
    <xf numFmtId="0" fontId="29" fillId="0" borderId="0" xfId="46" applyFont="1" applyFill="1" applyAlignment="1">
      <alignment vertical="center" wrapText="1"/>
    </xf>
    <xf numFmtId="0" fontId="29" fillId="0" borderId="0" xfId="46" applyFont="1" applyFill="1" applyAlignment="1">
      <alignment horizontal="right" vertical="center" wrapText="1"/>
    </xf>
    <xf numFmtId="0" fontId="29" fillId="0" borderId="0" xfId="0" applyFont="1" applyFill="1" applyAlignment="1">
      <alignment vertical="center" wrapText="1"/>
    </xf>
    <xf numFmtId="0" fontId="30" fillId="0" borderId="0" xfId="0" applyFont="1" applyFill="1" applyAlignment="1">
      <alignment horizontal="left" vertical="center"/>
    </xf>
    <xf numFmtId="0" fontId="29" fillId="0" borderId="0" xfId="0" applyFont="1" applyFill="1" applyAlignment="1">
      <alignment horizontal="center" vertical="center" wrapText="1"/>
    </xf>
    <xf numFmtId="49" fontId="29" fillId="0" borderId="0" xfId="0" applyNumberFormat="1" applyFont="1" applyFill="1" applyAlignment="1">
      <alignment horizontal="center" vertical="center" wrapText="1"/>
    </xf>
    <xf numFmtId="0" fontId="30" fillId="0" borderId="1" xfId="0" applyFont="1" applyFill="1" applyBorder="1" applyAlignment="1">
      <alignment horizontal="left" vertical="center"/>
    </xf>
    <xf numFmtId="0" fontId="29" fillId="0" borderId="1" xfId="0" applyFont="1" applyFill="1" applyBorder="1" applyAlignment="1">
      <alignment horizontal="center" vertical="center" wrapText="1"/>
    </xf>
    <xf numFmtId="49" fontId="29" fillId="0" borderId="1" xfId="0" applyNumberFormat="1" applyFont="1" applyFill="1" applyBorder="1" applyAlignment="1">
      <alignment horizontal="center" vertical="center" wrapText="1"/>
    </xf>
    <xf numFmtId="0" fontId="29" fillId="0" borderId="1" xfId="0" applyFont="1" applyFill="1" applyBorder="1" applyAlignment="1">
      <alignment vertical="center" wrapText="1"/>
    </xf>
    <xf numFmtId="0" fontId="29" fillId="0" borderId="1" xfId="0" applyFont="1" applyFill="1" applyBorder="1" applyAlignment="1">
      <alignment horizontal="right" vertical="center" wrapText="1"/>
    </xf>
    <xf numFmtId="0" fontId="28" fillId="0" borderId="0" xfId="0" applyFont="1" applyFill="1" applyAlignment="1">
      <alignment horizontal="center" vertical="center"/>
    </xf>
    <xf numFmtId="0" fontId="29" fillId="0" borderId="14" xfId="0" applyFont="1" applyFill="1" applyBorder="1" applyAlignment="1">
      <alignment horizontal="left" vertical="center" wrapText="1"/>
    </xf>
    <xf numFmtId="58" fontId="29" fillId="0" borderId="15" xfId="46" applyNumberFormat="1" applyFont="1" applyFill="1" applyBorder="1" applyAlignment="1">
      <alignment horizontal="center" vertical="center" wrapText="1"/>
    </xf>
    <xf numFmtId="176" fontId="29" fillId="0" borderId="15" xfId="0" applyNumberFormat="1" applyFont="1" applyFill="1" applyBorder="1" applyAlignment="1">
      <alignment horizontal="center" vertical="center" wrapText="1"/>
    </xf>
    <xf numFmtId="38" fontId="29" fillId="0" borderId="15" xfId="34" applyFont="1" applyFill="1" applyBorder="1" applyAlignment="1">
      <alignment vertical="center" wrapText="1"/>
    </xf>
    <xf numFmtId="10" fontId="29" fillId="0" borderId="15" xfId="48" applyNumberFormat="1" applyFont="1" applyFill="1" applyBorder="1" applyAlignment="1">
      <alignment horizontal="center" vertical="center"/>
    </xf>
    <xf numFmtId="0" fontId="29" fillId="0" borderId="16" xfId="0" applyFont="1" applyFill="1" applyBorder="1" applyAlignment="1">
      <alignment horizontal="center" vertical="center" wrapText="1"/>
    </xf>
    <xf numFmtId="0" fontId="29" fillId="0" borderId="18" xfId="0" applyFont="1" applyFill="1" applyBorder="1" applyAlignment="1">
      <alignment horizontal="left" vertical="center" wrapText="1"/>
    </xf>
    <xf numFmtId="58" fontId="29" fillId="0" borderId="19" xfId="46" applyNumberFormat="1" applyFont="1" applyFill="1" applyBorder="1" applyAlignment="1">
      <alignment horizontal="center" vertical="center" wrapText="1"/>
    </xf>
    <xf numFmtId="176" fontId="29" fillId="0" borderId="19" xfId="0" applyNumberFormat="1" applyFont="1" applyFill="1" applyBorder="1" applyAlignment="1">
      <alignment horizontal="center" vertical="center" wrapText="1"/>
    </xf>
    <xf numFmtId="38" fontId="29" fillId="0" borderId="19" xfId="34" applyFont="1" applyFill="1" applyBorder="1" applyAlignment="1">
      <alignment vertical="center" wrapText="1"/>
    </xf>
    <xf numFmtId="10" fontId="29" fillId="0" borderId="19" xfId="48" applyNumberFormat="1" applyFont="1" applyFill="1" applyBorder="1" applyAlignment="1">
      <alignment horizontal="center" vertical="center"/>
    </xf>
    <xf numFmtId="0" fontId="29" fillId="0" borderId="19" xfId="0" applyFont="1" applyFill="1" applyBorder="1" applyAlignment="1">
      <alignment horizontal="center" vertical="center" wrapText="1"/>
    </xf>
    <xf numFmtId="0" fontId="29" fillId="0" borderId="24" xfId="0" applyFont="1" applyFill="1" applyBorder="1" applyAlignment="1">
      <alignment horizontal="center" vertical="center" wrapText="1"/>
    </xf>
    <xf numFmtId="38" fontId="29" fillId="0" borderId="19" xfId="34" applyFont="1" applyFill="1" applyBorder="1" applyAlignment="1">
      <alignment horizontal="right" vertical="center" wrapText="1"/>
    </xf>
    <xf numFmtId="177" fontId="29" fillId="0" borderId="19" xfId="49" applyNumberFormat="1" applyFont="1" applyFill="1" applyBorder="1" applyAlignment="1" applyProtection="1">
      <alignment horizontal="center" vertical="center" shrinkToFit="1"/>
      <protection locked="0"/>
    </xf>
    <xf numFmtId="0" fontId="29" fillId="0" borderId="19" xfId="49" applyFont="1" applyFill="1" applyBorder="1" applyAlignment="1" applyProtection="1">
      <alignment vertical="center" wrapText="1"/>
      <protection locked="0"/>
    </xf>
    <xf numFmtId="0" fontId="29" fillId="0" borderId="19" xfId="49" applyFont="1" applyFill="1" applyBorder="1" applyAlignment="1" applyProtection="1">
      <alignment horizontal="center" vertical="center" wrapText="1"/>
      <protection locked="0"/>
    </xf>
    <xf numFmtId="0" fontId="29" fillId="0" borderId="18" xfId="0" applyFont="1" applyFill="1" applyBorder="1" applyAlignment="1">
      <alignment vertical="center" wrapText="1"/>
    </xf>
    <xf numFmtId="0" fontId="34" fillId="0" borderId="19" xfId="0" applyFont="1" applyFill="1" applyBorder="1" applyAlignment="1">
      <alignment vertical="center" wrapText="1"/>
    </xf>
    <xf numFmtId="0" fontId="29" fillId="0" borderId="24" xfId="0" applyFont="1" applyFill="1" applyBorder="1">
      <alignment vertical="center"/>
    </xf>
    <xf numFmtId="0" fontId="27" fillId="0" borderId="0" xfId="0" applyFont="1" applyFill="1" applyAlignment="1">
      <alignment horizontal="center" vertical="center"/>
    </xf>
    <xf numFmtId="49" fontId="27" fillId="0" borderId="0" xfId="0" applyNumberFormat="1" applyFont="1" applyFill="1" applyAlignment="1">
      <alignment horizontal="center" vertical="center"/>
    </xf>
    <xf numFmtId="0" fontId="27" fillId="0" borderId="0" xfId="0" applyFont="1" applyFill="1" applyAlignment="1">
      <alignment horizontal="right" vertical="center"/>
    </xf>
    <xf numFmtId="0" fontId="29" fillId="0" borderId="0" xfId="46" applyFont="1" applyFill="1" applyAlignment="1">
      <alignment horizontal="center" vertical="center" wrapText="1"/>
    </xf>
    <xf numFmtId="0" fontId="29" fillId="0" borderId="16" xfId="0" applyFont="1" applyFill="1" applyBorder="1" applyAlignment="1">
      <alignment horizontal="center" vertical="center" wrapText="1"/>
    </xf>
    <xf numFmtId="0" fontId="29" fillId="0" borderId="23" xfId="0" applyFont="1" applyFill="1" applyBorder="1" applyAlignment="1">
      <alignment horizontal="center" vertical="center" wrapText="1"/>
    </xf>
    <xf numFmtId="0" fontId="29" fillId="0" borderId="14" xfId="0" applyFont="1" applyFill="1" applyBorder="1" applyAlignment="1">
      <alignment horizontal="center" vertical="center" wrapText="1"/>
    </xf>
    <xf numFmtId="0" fontId="29" fillId="0" borderId="22" xfId="0" applyFont="1" applyFill="1" applyBorder="1" applyAlignment="1">
      <alignment horizontal="center" vertical="center" wrapText="1"/>
    </xf>
    <xf numFmtId="0" fontId="29" fillId="0" borderId="15" xfId="0" applyFont="1" applyFill="1" applyBorder="1" applyAlignment="1">
      <alignment horizontal="center" vertical="center" wrapText="1"/>
    </xf>
    <xf numFmtId="0" fontId="29" fillId="0" borderId="21" xfId="0" applyFont="1" applyFill="1" applyBorder="1" applyAlignment="1">
      <alignment horizontal="center" vertical="center" wrapText="1"/>
    </xf>
    <xf numFmtId="0" fontId="29" fillId="0" borderId="15" xfId="46" applyFont="1" applyFill="1" applyBorder="1" applyAlignment="1">
      <alignment horizontal="center" vertical="center" wrapText="1"/>
    </xf>
    <xf numFmtId="0" fontId="29" fillId="0" borderId="21" xfId="46" applyFont="1" applyFill="1" applyBorder="1" applyAlignment="1">
      <alignment horizontal="center" vertical="center" wrapText="1"/>
    </xf>
    <xf numFmtId="38" fontId="29" fillId="0" borderId="15" xfId="34" applyFont="1" applyFill="1" applyBorder="1" applyAlignment="1">
      <alignment horizontal="center" vertical="center" wrapText="1"/>
    </xf>
    <xf numFmtId="38" fontId="29" fillId="0" borderId="21" xfId="34"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29" fillId="0" borderId="17" xfId="0" applyFont="1" applyFill="1" applyBorder="1" applyAlignment="1">
      <alignment horizontal="center" vertical="center" wrapText="1"/>
    </xf>
    <xf numFmtId="0" fontId="29" fillId="0" borderId="20" xfId="0" applyFont="1" applyFill="1" applyBorder="1" applyAlignment="1">
      <alignment horizontal="center" vertical="center" wrapText="1"/>
    </xf>
    <xf numFmtId="49" fontId="29" fillId="0" borderId="17" xfId="0" applyNumberFormat="1" applyFont="1" applyFill="1" applyBorder="1" applyAlignment="1">
      <alignment horizontal="center" vertical="center" wrapText="1"/>
    </xf>
    <xf numFmtId="49" fontId="29" fillId="0" borderId="20" xfId="0" applyNumberFormat="1" applyFont="1" applyFill="1" applyBorder="1" applyAlignment="1">
      <alignment horizontal="center" vertic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8" builtinId="5"/>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2" xfId="35" xr:uid="{00000000-0005-0000-0000-000022000000}"/>
    <cellStyle name="桁区切り 5" xfId="50" xr:uid="{12D62261-1BB3-45D6-9877-B9CE83F1C887}"/>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xr:uid="{00000000-0005-0000-0000-00002C000000}"/>
    <cellStyle name="標準 2 10" xfId="45" xr:uid="{00000000-0005-0000-0000-00002D000000}"/>
    <cellStyle name="標準 3" xfId="46" xr:uid="{00000000-0005-0000-0000-00002E000000}"/>
    <cellStyle name="標準_平成１９年度予算執行計画【第３四半期】（○○局）" xfId="49" xr:uid="{AECE8B2A-055C-401D-B195-39C327CB0CFE}"/>
    <cellStyle name="良い" xfId="47" builtinId="26" customBuiltin="1"/>
  </cellStyles>
  <dxfs count="5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of.go.jp/&#30435;&#26619;&#23460;/&#30435;&#26619;&#20418;&#23554;&#29992;/001&#36001;&#21209;&#30465;&#25903;&#20986;&#28857;&#26908;&#12481;&#12540;&#12512;&#65288;&#20844;&#34920;&#38306;&#20418;&#65289;/03%20&#22996;&#35351;&#35519;&#26619;&#36027;/H21&#24180;&#24230;/&#31532;1&#22235;&#21322;&#26399;/&#22522;&#26412;&#12487;&#12540;&#12479;/21.04&#26376;&#65374;6&#26376;&#22865;&#32004;&#29366;&#27841;&#35519;&#26619;&#31080;&#12304;&#36001;&#21209;&#26412;&#30465;21.8.6&#123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１年４-６月分契約状況調査票"/>
      <sheetName val="契約状況コード表"/>
    </sheetNames>
    <sheetDataSet>
      <sheetData sheetId="0"/>
      <sheetData sheetId="1">
        <row r="6">
          <cell r="F6" t="str">
            <v>①一般競争入札</v>
          </cell>
        </row>
        <row r="7">
          <cell r="F7" t="str">
            <v>②一般競争入札（総合評価方式）</v>
          </cell>
        </row>
        <row r="8">
          <cell r="F8" t="str">
            <v>③随意契約（企画競争有り）</v>
          </cell>
        </row>
        <row r="9">
          <cell r="F9"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05"/>
  <sheetViews>
    <sheetView tabSelected="1" view="pageBreakPreview" zoomScale="60" zoomScaleNormal="100" workbookViewId="0">
      <pane xSplit="1" ySplit="7" topLeftCell="B8" activePane="bottomRight" state="frozen"/>
      <selection pane="topRight" activeCell="G1" sqref="G1"/>
      <selection pane="bottomLeft" activeCell="A8" sqref="A8"/>
      <selection pane="bottomRight" activeCell="F10" sqref="F10"/>
    </sheetView>
  </sheetViews>
  <sheetFormatPr defaultColWidth="9" defaultRowHeight="12" x14ac:dyDescent="0.2"/>
  <cols>
    <col min="1" max="1" width="50.6328125" style="13" customWidth="1"/>
    <col min="2" max="2" width="40.6328125" style="13" customWidth="1"/>
    <col min="3" max="3" width="25.6328125" style="49" customWidth="1"/>
    <col min="4" max="4" width="36.08984375" style="13" customWidth="1"/>
    <col min="5" max="5" width="30.6328125" style="13" customWidth="1"/>
    <col min="6" max="6" width="23.54296875" style="50" customWidth="1"/>
    <col min="7" max="7" width="106.1796875" style="13" customWidth="1"/>
    <col min="8" max="9" width="20.6328125" style="51" customWidth="1"/>
    <col min="10" max="13" width="20.6328125" style="49" customWidth="1"/>
    <col min="14" max="14" width="20.6328125" style="13" customWidth="1"/>
    <col min="15" max="15" width="15.6328125" style="13" customWidth="1"/>
    <col min="16" max="16384" width="9" style="13"/>
  </cols>
  <sheetData>
    <row r="1" spans="1:15" ht="16.5" x14ac:dyDescent="0.2">
      <c r="A1" s="9"/>
      <c r="B1" s="9"/>
      <c r="C1" s="10"/>
      <c r="D1" s="9"/>
      <c r="E1" s="9"/>
      <c r="F1" s="11"/>
      <c r="G1" s="9"/>
      <c r="H1" s="12"/>
      <c r="I1" s="12"/>
      <c r="J1" s="10"/>
      <c r="K1" s="10"/>
      <c r="L1" s="10"/>
      <c r="M1" s="10"/>
      <c r="N1" s="9"/>
      <c r="O1" s="12" t="s">
        <v>0</v>
      </c>
    </row>
    <row r="2" spans="1:15" ht="80" customHeight="1" x14ac:dyDescent="0.2">
      <c r="A2" s="52" t="s">
        <v>1</v>
      </c>
      <c r="B2" s="52"/>
      <c r="C2" s="52"/>
      <c r="D2" s="52"/>
      <c r="E2" s="52"/>
      <c r="F2" s="52"/>
      <c r="G2" s="52"/>
      <c r="H2" s="52"/>
      <c r="I2" s="52"/>
      <c r="J2" s="52"/>
      <c r="K2" s="52"/>
      <c r="L2" s="52"/>
      <c r="M2" s="52"/>
      <c r="N2" s="52"/>
      <c r="O2" s="52"/>
    </row>
    <row r="3" spans="1:15" s="9" customFormat="1" ht="20.149999999999999" customHeight="1" x14ac:dyDescent="0.2">
      <c r="A3" s="14" t="s">
        <v>2</v>
      </c>
      <c r="B3" s="15"/>
      <c r="C3" s="15"/>
      <c r="D3" s="15"/>
      <c r="E3" s="15"/>
      <c r="F3" s="16"/>
      <c r="G3" s="17"/>
      <c r="H3" s="18"/>
      <c r="I3" s="18"/>
      <c r="J3" s="15"/>
      <c r="K3" s="15"/>
      <c r="L3" s="15"/>
      <c r="M3" s="15"/>
      <c r="N3" s="15"/>
      <c r="O3" s="19"/>
    </row>
    <row r="4" spans="1:15" s="9" customFormat="1" ht="20.149999999999999" customHeight="1" x14ac:dyDescent="0.2">
      <c r="A4" s="20" t="s">
        <v>234</v>
      </c>
      <c r="B4" s="21"/>
      <c r="C4" s="21"/>
      <c r="D4" s="21"/>
      <c r="E4" s="21"/>
      <c r="F4" s="22"/>
      <c r="G4" s="19"/>
      <c r="H4" s="12"/>
      <c r="I4" s="12"/>
      <c r="J4" s="21"/>
      <c r="K4" s="21"/>
      <c r="L4" s="21"/>
      <c r="M4" s="21"/>
      <c r="N4" s="21"/>
      <c r="O4" s="19"/>
    </row>
    <row r="5" spans="1:15" s="9" customFormat="1" ht="20.149999999999999" customHeight="1" thickBot="1" x14ac:dyDescent="0.25">
      <c r="A5" s="23" t="s">
        <v>3</v>
      </c>
      <c r="B5" s="24"/>
      <c r="C5" s="24"/>
      <c r="D5" s="24"/>
      <c r="E5" s="24"/>
      <c r="F5" s="25"/>
      <c r="G5" s="26"/>
      <c r="H5" s="27"/>
      <c r="I5" s="27"/>
      <c r="J5" s="24"/>
      <c r="K5" s="24"/>
      <c r="L5" s="24"/>
      <c r="M5" s="24"/>
      <c r="N5" s="24"/>
      <c r="O5" s="26"/>
    </row>
    <row r="6" spans="1:15" s="28" customFormat="1" ht="30" customHeight="1" x14ac:dyDescent="0.2">
      <c r="A6" s="55" t="s">
        <v>4</v>
      </c>
      <c r="B6" s="57" t="s">
        <v>5</v>
      </c>
      <c r="C6" s="59" t="s">
        <v>6</v>
      </c>
      <c r="D6" s="57" t="s">
        <v>7</v>
      </c>
      <c r="E6" s="66" t="s">
        <v>8</v>
      </c>
      <c r="F6" s="68" t="s">
        <v>9</v>
      </c>
      <c r="G6" s="57" t="s">
        <v>10</v>
      </c>
      <c r="H6" s="61" t="s">
        <v>11</v>
      </c>
      <c r="I6" s="59" t="s">
        <v>12</v>
      </c>
      <c r="J6" s="59" t="s">
        <v>13</v>
      </c>
      <c r="K6" s="57" t="s">
        <v>14</v>
      </c>
      <c r="L6" s="63" t="s">
        <v>15</v>
      </c>
      <c r="M6" s="64"/>
      <c r="N6" s="65"/>
      <c r="O6" s="53" t="s">
        <v>16</v>
      </c>
    </row>
    <row r="7" spans="1:15" s="28" customFormat="1" ht="33.5" thickBot="1" x14ac:dyDescent="0.25">
      <c r="A7" s="56"/>
      <c r="B7" s="58"/>
      <c r="C7" s="60"/>
      <c r="D7" s="58"/>
      <c r="E7" s="67"/>
      <c r="F7" s="69"/>
      <c r="G7" s="58"/>
      <c r="H7" s="62"/>
      <c r="I7" s="60"/>
      <c r="J7" s="60"/>
      <c r="K7" s="58"/>
      <c r="L7" s="8" t="s">
        <v>17</v>
      </c>
      <c r="M7" s="8" t="s">
        <v>18</v>
      </c>
      <c r="N7" s="8" t="s">
        <v>19</v>
      </c>
      <c r="O7" s="54"/>
    </row>
    <row r="8" spans="1:15" s="28" customFormat="1" ht="211.5" customHeight="1" x14ac:dyDescent="0.2">
      <c r="A8" s="29" t="s">
        <v>242</v>
      </c>
      <c r="B8" s="6" t="s">
        <v>240</v>
      </c>
      <c r="C8" s="30">
        <v>45383</v>
      </c>
      <c r="D8" s="6" t="s">
        <v>21</v>
      </c>
      <c r="E8" s="6" t="s">
        <v>22</v>
      </c>
      <c r="F8" s="31">
        <v>5012405001732</v>
      </c>
      <c r="G8" s="6" t="s">
        <v>173</v>
      </c>
      <c r="H8" s="32">
        <v>27236521</v>
      </c>
      <c r="I8" s="32">
        <v>27236521</v>
      </c>
      <c r="J8" s="33">
        <f t="shared" ref="J8:J53" si="0">I8/H8</f>
        <v>1</v>
      </c>
      <c r="K8" s="7">
        <v>0</v>
      </c>
      <c r="L8" s="7" t="s">
        <v>218</v>
      </c>
      <c r="M8" s="7" t="s">
        <v>218</v>
      </c>
      <c r="N8" s="7" t="s">
        <v>218</v>
      </c>
      <c r="O8" s="34"/>
    </row>
    <row r="9" spans="1:15" s="28" customFormat="1" ht="129" customHeight="1" x14ac:dyDescent="0.2">
      <c r="A9" s="35" t="s">
        <v>243</v>
      </c>
      <c r="B9" s="1" t="s">
        <v>240</v>
      </c>
      <c r="C9" s="36">
        <v>45383</v>
      </c>
      <c r="D9" s="1" t="s">
        <v>203</v>
      </c>
      <c r="E9" s="1" t="s">
        <v>23</v>
      </c>
      <c r="F9" s="37">
        <v>2010401017243</v>
      </c>
      <c r="G9" s="5" t="s">
        <v>174</v>
      </c>
      <c r="H9" s="38">
        <v>94194672</v>
      </c>
      <c r="I9" s="38">
        <v>94194672</v>
      </c>
      <c r="J9" s="39">
        <f t="shared" si="0"/>
        <v>1</v>
      </c>
      <c r="K9" s="40">
        <v>0</v>
      </c>
      <c r="L9" s="40" t="s">
        <v>218</v>
      </c>
      <c r="M9" s="40" t="s">
        <v>218</v>
      </c>
      <c r="N9" s="40" t="s">
        <v>218</v>
      </c>
      <c r="O9" s="41"/>
    </row>
    <row r="10" spans="1:15" s="28" customFormat="1" ht="132" x14ac:dyDescent="0.2">
      <c r="A10" s="35" t="s">
        <v>244</v>
      </c>
      <c r="B10" s="1" t="s">
        <v>240</v>
      </c>
      <c r="C10" s="36">
        <v>45383</v>
      </c>
      <c r="D10" s="1" t="s">
        <v>24</v>
      </c>
      <c r="E10" s="1" t="s">
        <v>25</v>
      </c>
      <c r="F10" s="37">
        <v>6050005002007</v>
      </c>
      <c r="G10" s="1" t="s">
        <v>175</v>
      </c>
      <c r="H10" s="42">
        <v>21639555</v>
      </c>
      <c r="I10" s="42">
        <v>21639555</v>
      </c>
      <c r="J10" s="39">
        <f t="shared" si="0"/>
        <v>1</v>
      </c>
      <c r="K10" s="40">
        <v>0</v>
      </c>
      <c r="L10" s="40" t="s">
        <v>218</v>
      </c>
      <c r="M10" s="40" t="s">
        <v>218</v>
      </c>
      <c r="N10" s="40" t="s">
        <v>218</v>
      </c>
      <c r="O10" s="41"/>
    </row>
    <row r="11" spans="1:15" s="28" customFormat="1" ht="361.5" customHeight="1" x14ac:dyDescent="0.2">
      <c r="A11" s="35" t="s">
        <v>245</v>
      </c>
      <c r="B11" s="1" t="s">
        <v>240</v>
      </c>
      <c r="C11" s="36">
        <v>45383</v>
      </c>
      <c r="D11" s="1" t="s">
        <v>204</v>
      </c>
      <c r="E11" s="1" t="s">
        <v>26</v>
      </c>
      <c r="F11" s="37">
        <v>5011105000953</v>
      </c>
      <c r="G11" s="1" t="s">
        <v>176</v>
      </c>
      <c r="H11" s="42">
        <v>322189937</v>
      </c>
      <c r="I11" s="42">
        <v>322189937</v>
      </c>
      <c r="J11" s="39">
        <f t="shared" si="0"/>
        <v>1</v>
      </c>
      <c r="K11" s="40">
        <v>0</v>
      </c>
      <c r="L11" s="40" t="s">
        <v>218</v>
      </c>
      <c r="M11" s="40" t="s">
        <v>218</v>
      </c>
      <c r="N11" s="40" t="s">
        <v>218</v>
      </c>
      <c r="O11" s="41"/>
    </row>
    <row r="12" spans="1:15" s="28" customFormat="1" ht="298.5" customHeight="1" x14ac:dyDescent="0.2">
      <c r="A12" s="35" t="s">
        <v>246</v>
      </c>
      <c r="B12" s="1" t="s">
        <v>240</v>
      </c>
      <c r="C12" s="36">
        <v>45383</v>
      </c>
      <c r="D12" s="1" t="s">
        <v>27</v>
      </c>
      <c r="E12" s="1" t="s">
        <v>28</v>
      </c>
      <c r="F12" s="37">
        <v>4010005018545</v>
      </c>
      <c r="G12" s="1" t="s">
        <v>233</v>
      </c>
      <c r="H12" s="42">
        <v>564008451</v>
      </c>
      <c r="I12" s="42">
        <v>564008451</v>
      </c>
      <c r="J12" s="39">
        <f t="shared" si="0"/>
        <v>1</v>
      </c>
      <c r="K12" s="40">
        <v>0</v>
      </c>
      <c r="L12" s="40" t="s">
        <v>218</v>
      </c>
      <c r="M12" s="40" t="s">
        <v>218</v>
      </c>
      <c r="N12" s="40" t="s">
        <v>218</v>
      </c>
      <c r="O12" s="41"/>
    </row>
    <row r="13" spans="1:15" s="28" customFormat="1" ht="264" x14ac:dyDescent="0.2">
      <c r="A13" s="35" t="s">
        <v>247</v>
      </c>
      <c r="B13" s="1" t="s">
        <v>240</v>
      </c>
      <c r="C13" s="36">
        <v>45383</v>
      </c>
      <c r="D13" s="1" t="s">
        <v>205</v>
      </c>
      <c r="E13" s="1" t="s">
        <v>29</v>
      </c>
      <c r="F13" s="37">
        <v>2220005002604</v>
      </c>
      <c r="G13" s="1" t="s">
        <v>177</v>
      </c>
      <c r="H13" s="42">
        <v>129997594</v>
      </c>
      <c r="I13" s="42">
        <v>129997594</v>
      </c>
      <c r="J13" s="39">
        <f t="shared" si="0"/>
        <v>1</v>
      </c>
      <c r="K13" s="40">
        <v>0</v>
      </c>
      <c r="L13" s="40" t="s">
        <v>218</v>
      </c>
      <c r="M13" s="40" t="s">
        <v>218</v>
      </c>
      <c r="N13" s="40" t="s">
        <v>218</v>
      </c>
      <c r="O13" s="41"/>
    </row>
    <row r="14" spans="1:15" s="28" customFormat="1" ht="181.5" x14ac:dyDescent="0.2">
      <c r="A14" s="35" t="s">
        <v>235</v>
      </c>
      <c r="B14" s="1" t="s">
        <v>240</v>
      </c>
      <c r="C14" s="36">
        <v>45383</v>
      </c>
      <c r="D14" s="1" t="s">
        <v>30</v>
      </c>
      <c r="E14" s="1" t="s">
        <v>31</v>
      </c>
      <c r="F14" s="37">
        <v>8040005001619</v>
      </c>
      <c r="G14" s="1" t="s">
        <v>214</v>
      </c>
      <c r="H14" s="42">
        <v>36809061</v>
      </c>
      <c r="I14" s="42">
        <v>36809061</v>
      </c>
      <c r="J14" s="39">
        <f t="shared" si="0"/>
        <v>1</v>
      </c>
      <c r="K14" s="40">
        <v>0</v>
      </c>
      <c r="L14" s="40" t="s">
        <v>218</v>
      </c>
      <c r="M14" s="40" t="s">
        <v>218</v>
      </c>
      <c r="N14" s="40" t="s">
        <v>218</v>
      </c>
      <c r="O14" s="41"/>
    </row>
    <row r="15" spans="1:15" s="28" customFormat="1" ht="330" x14ac:dyDescent="0.2">
      <c r="A15" s="35" t="s">
        <v>248</v>
      </c>
      <c r="B15" s="1" t="s">
        <v>240</v>
      </c>
      <c r="C15" s="36">
        <v>45383</v>
      </c>
      <c r="D15" s="1" t="s">
        <v>32</v>
      </c>
      <c r="E15" s="1" t="s">
        <v>33</v>
      </c>
      <c r="F15" s="37">
        <v>6050005002007</v>
      </c>
      <c r="G15" s="1" t="s">
        <v>178</v>
      </c>
      <c r="H15" s="42">
        <v>65810571</v>
      </c>
      <c r="I15" s="42">
        <v>65810571</v>
      </c>
      <c r="J15" s="39">
        <f t="shared" si="0"/>
        <v>1</v>
      </c>
      <c r="K15" s="40">
        <v>0</v>
      </c>
      <c r="L15" s="40" t="s">
        <v>218</v>
      </c>
      <c r="M15" s="40" t="s">
        <v>218</v>
      </c>
      <c r="N15" s="40" t="s">
        <v>218</v>
      </c>
      <c r="O15" s="41"/>
    </row>
    <row r="16" spans="1:15" s="28" customFormat="1" ht="115.5" x14ac:dyDescent="0.2">
      <c r="A16" s="35" t="s">
        <v>249</v>
      </c>
      <c r="B16" s="1" t="s">
        <v>240</v>
      </c>
      <c r="C16" s="36">
        <v>45383</v>
      </c>
      <c r="D16" s="1" t="s">
        <v>34</v>
      </c>
      <c r="E16" s="1" t="s">
        <v>35</v>
      </c>
      <c r="F16" s="37">
        <v>7011005000358</v>
      </c>
      <c r="G16" s="1" t="s">
        <v>232</v>
      </c>
      <c r="H16" s="42">
        <v>3696616</v>
      </c>
      <c r="I16" s="42">
        <v>3696616</v>
      </c>
      <c r="J16" s="39">
        <f t="shared" si="0"/>
        <v>1</v>
      </c>
      <c r="K16" s="40">
        <v>0</v>
      </c>
      <c r="L16" s="40" t="str">
        <f>M16</f>
        <v>-</v>
      </c>
      <c r="M16" s="40" t="s">
        <v>218</v>
      </c>
      <c r="N16" s="40" t="s">
        <v>218</v>
      </c>
      <c r="O16" s="41"/>
    </row>
    <row r="17" spans="1:15" s="28" customFormat="1" ht="148.5" x14ac:dyDescent="0.2">
      <c r="A17" s="35" t="s">
        <v>250</v>
      </c>
      <c r="B17" s="1" t="s">
        <v>240</v>
      </c>
      <c r="C17" s="36">
        <v>45383</v>
      </c>
      <c r="D17" s="1" t="s">
        <v>36</v>
      </c>
      <c r="E17" s="1" t="s">
        <v>37</v>
      </c>
      <c r="F17" s="37" t="s">
        <v>38</v>
      </c>
      <c r="G17" s="1" t="s">
        <v>215</v>
      </c>
      <c r="H17" s="42">
        <v>103771144</v>
      </c>
      <c r="I17" s="42">
        <v>103771144</v>
      </c>
      <c r="J17" s="39">
        <f t="shared" si="0"/>
        <v>1</v>
      </c>
      <c r="K17" s="40">
        <v>0</v>
      </c>
      <c r="L17" s="40" t="s">
        <v>198</v>
      </c>
      <c r="M17" s="40" t="s">
        <v>171</v>
      </c>
      <c r="N17" s="40">
        <v>1</v>
      </c>
      <c r="O17" s="41"/>
    </row>
    <row r="18" spans="1:15" s="28" customFormat="1" ht="231" x14ac:dyDescent="0.2">
      <c r="A18" s="35" t="s">
        <v>251</v>
      </c>
      <c r="B18" s="1" t="s">
        <v>240</v>
      </c>
      <c r="C18" s="36">
        <v>45383</v>
      </c>
      <c r="D18" s="1" t="s">
        <v>32</v>
      </c>
      <c r="E18" s="1" t="s">
        <v>25</v>
      </c>
      <c r="F18" s="37">
        <v>6050005002007</v>
      </c>
      <c r="G18" s="1" t="s">
        <v>199</v>
      </c>
      <c r="H18" s="42">
        <v>563753727</v>
      </c>
      <c r="I18" s="42">
        <v>563753727</v>
      </c>
      <c r="J18" s="39">
        <f t="shared" si="0"/>
        <v>1</v>
      </c>
      <c r="K18" s="40">
        <v>0</v>
      </c>
      <c r="L18" s="40" t="str">
        <f>M18</f>
        <v>-</v>
      </c>
      <c r="M18" s="40" t="s">
        <v>218</v>
      </c>
      <c r="N18" s="40" t="s">
        <v>218</v>
      </c>
      <c r="O18" s="41"/>
    </row>
    <row r="19" spans="1:15" s="28" customFormat="1" ht="148.5" x14ac:dyDescent="0.2">
      <c r="A19" s="35" t="s">
        <v>252</v>
      </c>
      <c r="B19" s="1" t="s">
        <v>240</v>
      </c>
      <c r="C19" s="36">
        <v>45383</v>
      </c>
      <c r="D19" s="1" t="s">
        <v>32</v>
      </c>
      <c r="E19" s="1" t="s">
        <v>33</v>
      </c>
      <c r="F19" s="37">
        <v>6050005002007</v>
      </c>
      <c r="G19" s="1" t="s">
        <v>216</v>
      </c>
      <c r="H19" s="42">
        <v>46425968</v>
      </c>
      <c r="I19" s="42">
        <v>46425968</v>
      </c>
      <c r="J19" s="39">
        <f t="shared" si="0"/>
        <v>1</v>
      </c>
      <c r="K19" s="40">
        <v>0</v>
      </c>
      <c r="L19" s="40" t="str">
        <f>M19</f>
        <v>-</v>
      </c>
      <c r="M19" s="40" t="s">
        <v>218</v>
      </c>
      <c r="N19" s="40" t="s">
        <v>218</v>
      </c>
      <c r="O19" s="41"/>
    </row>
    <row r="20" spans="1:15" s="28" customFormat="1" ht="214.5" x14ac:dyDescent="0.2">
      <c r="A20" s="35" t="s">
        <v>253</v>
      </c>
      <c r="B20" s="1" t="s">
        <v>240</v>
      </c>
      <c r="C20" s="36">
        <v>45383</v>
      </c>
      <c r="D20" s="1" t="s">
        <v>32</v>
      </c>
      <c r="E20" s="1" t="s">
        <v>33</v>
      </c>
      <c r="F20" s="43">
        <v>6050005002007</v>
      </c>
      <c r="G20" s="1" t="s">
        <v>180</v>
      </c>
      <c r="H20" s="42">
        <v>365504947</v>
      </c>
      <c r="I20" s="42">
        <v>365504947</v>
      </c>
      <c r="J20" s="39">
        <f t="shared" si="0"/>
        <v>1</v>
      </c>
      <c r="K20" s="40">
        <v>0</v>
      </c>
      <c r="L20" s="40" t="str">
        <f>M20</f>
        <v>-</v>
      </c>
      <c r="M20" s="40" t="s">
        <v>218</v>
      </c>
      <c r="N20" s="40" t="s">
        <v>218</v>
      </c>
      <c r="O20" s="41"/>
    </row>
    <row r="21" spans="1:15" s="28" customFormat="1" ht="148.5" x14ac:dyDescent="0.2">
      <c r="A21" s="35" t="s">
        <v>254</v>
      </c>
      <c r="B21" s="1" t="s">
        <v>240</v>
      </c>
      <c r="C21" s="36">
        <v>45383</v>
      </c>
      <c r="D21" s="1" t="s">
        <v>163</v>
      </c>
      <c r="E21" s="1" t="s">
        <v>39</v>
      </c>
      <c r="F21" s="37">
        <v>7110005012080</v>
      </c>
      <c r="G21" s="1" t="s">
        <v>181</v>
      </c>
      <c r="H21" s="42">
        <v>29197809</v>
      </c>
      <c r="I21" s="42">
        <v>29197809</v>
      </c>
      <c r="J21" s="39">
        <f t="shared" si="0"/>
        <v>1</v>
      </c>
      <c r="K21" s="40">
        <v>0</v>
      </c>
      <c r="L21" s="40" t="str">
        <f>M21</f>
        <v>-</v>
      </c>
      <c r="M21" s="40" t="s">
        <v>218</v>
      </c>
      <c r="N21" s="40" t="s">
        <v>218</v>
      </c>
      <c r="O21" s="41"/>
    </row>
    <row r="22" spans="1:15" s="28" customFormat="1" ht="181.5" x14ac:dyDescent="0.2">
      <c r="A22" s="35" t="s">
        <v>255</v>
      </c>
      <c r="B22" s="1" t="s">
        <v>240</v>
      </c>
      <c r="C22" s="36">
        <v>45383</v>
      </c>
      <c r="D22" s="44" t="s">
        <v>40</v>
      </c>
      <c r="E22" s="1" t="s">
        <v>25</v>
      </c>
      <c r="F22" s="43">
        <v>6050005002007</v>
      </c>
      <c r="G22" s="1" t="s">
        <v>182</v>
      </c>
      <c r="H22" s="42">
        <v>277307825</v>
      </c>
      <c r="I22" s="42">
        <v>277307825</v>
      </c>
      <c r="J22" s="39">
        <f t="shared" si="0"/>
        <v>1</v>
      </c>
      <c r="K22" s="40">
        <v>0</v>
      </c>
      <c r="L22" s="40" t="str">
        <f>M22</f>
        <v>-</v>
      </c>
      <c r="M22" s="40" t="s">
        <v>218</v>
      </c>
      <c r="N22" s="40" t="s">
        <v>218</v>
      </c>
      <c r="O22" s="41"/>
    </row>
    <row r="23" spans="1:15" s="28" customFormat="1" ht="239" customHeight="1" x14ac:dyDescent="0.2">
      <c r="A23" s="35" t="s">
        <v>256</v>
      </c>
      <c r="B23" s="1" t="s">
        <v>240</v>
      </c>
      <c r="C23" s="36">
        <v>45383</v>
      </c>
      <c r="D23" s="1" t="s">
        <v>42</v>
      </c>
      <c r="E23" s="1" t="s">
        <v>41</v>
      </c>
      <c r="F23" s="37">
        <v>7010505002095</v>
      </c>
      <c r="G23" s="1" t="s">
        <v>183</v>
      </c>
      <c r="H23" s="42">
        <v>434938632</v>
      </c>
      <c r="I23" s="42">
        <v>434938632</v>
      </c>
      <c r="J23" s="39">
        <f t="shared" si="0"/>
        <v>1</v>
      </c>
      <c r="K23" s="40">
        <v>0</v>
      </c>
      <c r="L23" s="40" t="s">
        <v>198</v>
      </c>
      <c r="M23" s="40" t="s">
        <v>171</v>
      </c>
      <c r="N23" s="40">
        <v>1</v>
      </c>
      <c r="O23" s="41"/>
    </row>
    <row r="24" spans="1:15" s="28" customFormat="1" ht="181.5" x14ac:dyDescent="0.2">
      <c r="A24" s="35" t="s">
        <v>257</v>
      </c>
      <c r="B24" s="1" t="s">
        <v>240</v>
      </c>
      <c r="C24" s="36">
        <v>45383</v>
      </c>
      <c r="D24" s="1" t="s">
        <v>206</v>
      </c>
      <c r="E24" s="1" t="s">
        <v>43</v>
      </c>
      <c r="F24" s="37">
        <v>4010401089388</v>
      </c>
      <c r="G24" s="5" t="s">
        <v>184</v>
      </c>
      <c r="H24" s="42">
        <v>34298000</v>
      </c>
      <c r="I24" s="42">
        <v>34298000</v>
      </c>
      <c r="J24" s="39">
        <f t="shared" si="0"/>
        <v>1</v>
      </c>
      <c r="K24" s="40">
        <v>0</v>
      </c>
      <c r="L24" s="40" t="str">
        <f>M24</f>
        <v>-</v>
      </c>
      <c r="M24" s="40" t="s">
        <v>218</v>
      </c>
      <c r="N24" s="40" t="s">
        <v>218</v>
      </c>
      <c r="O24" s="41"/>
    </row>
    <row r="25" spans="1:15" s="28" customFormat="1" ht="295" customHeight="1" x14ac:dyDescent="0.2">
      <c r="A25" s="35" t="s">
        <v>258</v>
      </c>
      <c r="B25" s="1" t="s">
        <v>240</v>
      </c>
      <c r="C25" s="36">
        <v>45383</v>
      </c>
      <c r="D25" s="44" t="s">
        <v>46</v>
      </c>
      <c r="E25" s="44" t="s">
        <v>45</v>
      </c>
      <c r="F25" s="37">
        <v>1010405009411</v>
      </c>
      <c r="G25" s="1" t="s">
        <v>169</v>
      </c>
      <c r="H25" s="42">
        <v>141533000</v>
      </c>
      <c r="I25" s="42">
        <v>141533000</v>
      </c>
      <c r="J25" s="39">
        <f t="shared" si="0"/>
        <v>1</v>
      </c>
      <c r="K25" s="40">
        <v>0</v>
      </c>
      <c r="L25" s="45" t="s">
        <v>170</v>
      </c>
      <c r="M25" s="40" t="s">
        <v>171</v>
      </c>
      <c r="N25" s="40">
        <v>1</v>
      </c>
      <c r="O25" s="41"/>
    </row>
    <row r="26" spans="1:15" s="28" customFormat="1" ht="313.5" x14ac:dyDescent="0.2">
      <c r="A26" s="35" t="s">
        <v>259</v>
      </c>
      <c r="B26" s="1" t="s">
        <v>240</v>
      </c>
      <c r="C26" s="36">
        <v>45383</v>
      </c>
      <c r="D26" s="44" t="s">
        <v>40</v>
      </c>
      <c r="E26" s="44" t="s">
        <v>25</v>
      </c>
      <c r="F26" s="43">
        <v>6050005002007</v>
      </c>
      <c r="G26" s="1" t="s">
        <v>231</v>
      </c>
      <c r="H26" s="42">
        <v>430216292</v>
      </c>
      <c r="I26" s="42">
        <v>430216292</v>
      </c>
      <c r="J26" s="39">
        <f t="shared" si="0"/>
        <v>1</v>
      </c>
      <c r="K26" s="40">
        <v>0</v>
      </c>
      <c r="L26" s="40" t="str">
        <f t="shared" ref="L26:L40" si="1">M26</f>
        <v>-</v>
      </c>
      <c r="M26" s="40" t="s">
        <v>218</v>
      </c>
      <c r="N26" s="40" t="s">
        <v>218</v>
      </c>
      <c r="O26" s="41"/>
    </row>
    <row r="27" spans="1:15" s="28" customFormat="1" ht="379.5" x14ac:dyDescent="0.2">
      <c r="A27" s="35" t="s">
        <v>260</v>
      </c>
      <c r="B27" s="1" t="s">
        <v>240</v>
      </c>
      <c r="C27" s="36">
        <v>45383</v>
      </c>
      <c r="D27" s="44" t="s">
        <v>207</v>
      </c>
      <c r="E27" s="44" t="s">
        <v>47</v>
      </c>
      <c r="F27" s="43">
        <v>3130005005532</v>
      </c>
      <c r="G27" s="1" t="s">
        <v>217</v>
      </c>
      <c r="H27" s="42">
        <v>145538052</v>
      </c>
      <c r="I27" s="42">
        <v>145538052</v>
      </c>
      <c r="J27" s="39">
        <f t="shared" si="0"/>
        <v>1</v>
      </c>
      <c r="K27" s="40">
        <v>0</v>
      </c>
      <c r="L27" s="40" t="str">
        <f t="shared" si="1"/>
        <v>-</v>
      </c>
      <c r="M27" s="40" t="s">
        <v>218</v>
      </c>
      <c r="N27" s="40" t="s">
        <v>218</v>
      </c>
      <c r="O27" s="41"/>
    </row>
    <row r="28" spans="1:15" s="28" customFormat="1" ht="297" x14ac:dyDescent="0.2">
      <c r="A28" s="35" t="s">
        <v>261</v>
      </c>
      <c r="B28" s="1" t="s">
        <v>240</v>
      </c>
      <c r="C28" s="36">
        <v>45383</v>
      </c>
      <c r="D28" s="44" t="s">
        <v>40</v>
      </c>
      <c r="E28" s="44" t="s">
        <v>25</v>
      </c>
      <c r="F28" s="43">
        <v>6050005002007</v>
      </c>
      <c r="G28" s="1" t="s">
        <v>208</v>
      </c>
      <c r="H28" s="42">
        <v>37681036</v>
      </c>
      <c r="I28" s="42">
        <v>37681036</v>
      </c>
      <c r="J28" s="39">
        <f t="shared" si="0"/>
        <v>1</v>
      </c>
      <c r="K28" s="40">
        <v>0</v>
      </c>
      <c r="L28" s="40" t="str">
        <f t="shared" si="1"/>
        <v>-</v>
      </c>
      <c r="M28" s="40" t="s">
        <v>218</v>
      </c>
      <c r="N28" s="40" t="s">
        <v>218</v>
      </c>
      <c r="O28" s="41"/>
    </row>
    <row r="29" spans="1:15" s="28" customFormat="1" ht="148.5" x14ac:dyDescent="0.2">
      <c r="A29" s="35" t="s">
        <v>262</v>
      </c>
      <c r="B29" s="1" t="s">
        <v>240</v>
      </c>
      <c r="C29" s="36">
        <v>45383</v>
      </c>
      <c r="D29" s="44" t="s">
        <v>40</v>
      </c>
      <c r="E29" s="44" t="s">
        <v>44</v>
      </c>
      <c r="F29" s="43">
        <v>6050005002007</v>
      </c>
      <c r="G29" s="1" t="s">
        <v>185</v>
      </c>
      <c r="H29" s="42">
        <v>217213145</v>
      </c>
      <c r="I29" s="42">
        <v>217213145</v>
      </c>
      <c r="J29" s="39">
        <f t="shared" si="0"/>
        <v>1</v>
      </c>
      <c r="K29" s="40">
        <v>0</v>
      </c>
      <c r="L29" s="40" t="str">
        <f t="shared" si="1"/>
        <v>-</v>
      </c>
      <c r="M29" s="40" t="s">
        <v>218</v>
      </c>
      <c r="N29" s="40" t="s">
        <v>218</v>
      </c>
      <c r="O29" s="41"/>
    </row>
    <row r="30" spans="1:15" s="28" customFormat="1" ht="132" x14ac:dyDescent="0.2">
      <c r="A30" s="35" t="s">
        <v>263</v>
      </c>
      <c r="B30" s="1" t="s">
        <v>240</v>
      </c>
      <c r="C30" s="36">
        <v>45383</v>
      </c>
      <c r="D30" s="44" t="s">
        <v>40</v>
      </c>
      <c r="E30" s="44" t="s">
        <v>44</v>
      </c>
      <c r="F30" s="43">
        <v>6050005002007</v>
      </c>
      <c r="G30" s="1" t="s">
        <v>230</v>
      </c>
      <c r="H30" s="42">
        <v>24841580</v>
      </c>
      <c r="I30" s="42">
        <v>24841580</v>
      </c>
      <c r="J30" s="39">
        <f t="shared" si="0"/>
        <v>1</v>
      </c>
      <c r="K30" s="40">
        <v>0</v>
      </c>
      <c r="L30" s="40" t="str">
        <f t="shared" si="1"/>
        <v>-</v>
      </c>
      <c r="M30" s="40" t="s">
        <v>218</v>
      </c>
      <c r="N30" s="40" t="s">
        <v>218</v>
      </c>
      <c r="O30" s="41"/>
    </row>
    <row r="31" spans="1:15" s="28" customFormat="1" ht="214.5" x14ac:dyDescent="0.2">
      <c r="A31" s="35" t="s">
        <v>264</v>
      </c>
      <c r="B31" s="1" t="s">
        <v>240</v>
      </c>
      <c r="C31" s="36">
        <v>45383</v>
      </c>
      <c r="D31" s="44" t="s">
        <v>40</v>
      </c>
      <c r="E31" s="44" t="s">
        <v>44</v>
      </c>
      <c r="F31" s="43">
        <v>6050005002007</v>
      </c>
      <c r="G31" s="1" t="s">
        <v>200</v>
      </c>
      <c r="H31" s="42">
        <v>63388532</v>
      </c>
      <c r="I31" s="42">
        <v>63388532</v>
      </c>
      <c r="J31" s="39">
        <f t="shared" si="0"/>
        <v>1</v>
      </c>
      <c r="K31" s="40">
        <v>0</v>
      </c>
      <c r="L31" s="40" t="str">
        <f t="shared" si="1"/>
        <v>-</v>
      </c>
      <c r="M31" s="40" t="s">
        <v>218</v>
      </c>
      <c r="N31" s="40" t="s">
        <v>218</v>
      </c>
      <c r="O31" s="41"/>
    </row>
    <row r="32" spans="1:15" s="28" customFormat="1" ht="297" x14ac:dyDescent="0.2">
      <c r="A32" s="35" t="s">
        <v>265</v>
      </c>
      <c r="B32" s="1" t="s">
        <v>240</v>
      </c>
      <c r="C32" s="36">
        <v>45383</v>
      </c>
      <c r="D32" s="44" t="s">
        <v>209</v>
      </c>
      <c r="E32" s="44" t="s">
        <v>48</v>
      </c>
      <c r="F32" s="43">
        <v>8010401006744</v>
      </c>
      <c r="G32" s="1" t="s">
        <v>186</v>
      </c>
      <c r="H32" s="42">
        <v>223554566</v>
      </c>
      <c r="I32" s="42">
        <v>223554566</v>
      </c>
      <c r="J32" s="39">
        <f t="shared" si="0"/>
        <v>1</v>
      </c>
      <c r="K32" s="40">
        <v>0</v>
      </c>
      <c r="L32" s="40" t="str">
        <f t="shared" si="1"/>
        <v>-</v>
      </c>
      <c r="M32" s="40" t="s">
        <v>218</v>
      </c>
      <c r="N32" s="40" t="s">
        <v>218</v>
      </c>
      <c r="O32" s="41"/>
    </row>
    <row r="33" spans="1:15" s="28" customFormat="1" ht="141.5" customHeight="1" x14ac:dyDescent="0.2">
      <c r="A33" s="35" t="s">
        <v>266</v>
      </c>
      <c r="B33" s="1" t="s">
        <v>241</v>
      </c>
      <c r="C33" s="36">
        <v>45383</v>
      </c>
      <c r="D33" s="44" t="s">
        <v>219</v>
      </c>
      <c r="E33" s="44" t="s">
        <v>48</v>
      </c>
      <c r="F33" s="43">
        <v>8010401006744</v>
      </c>
      <c r="G33" s="1" t="s">
        <v>220</v>
      </c>
      <c r="H33" s="42">
        <v>171415644</v>
      </c>
      <c r="I33" s="42">
        <v>169184832</v>
      </c>
      <c r="J33" s="39">
        <v>0.98698594861038469</v>
      </c>
      <c r="K33" s="40">
        <v>0</v>
      </c>
      <c r="L33" s="40" t="str">
        <f t="shared" si="1"/>
        <v>-</v>
      </c>
      <c r="M33" s="40" t="s">
        <v>218</v>
      </c>
      <c r="N33" s="40" t="s">
        <v>218</v>
      </c>
      <c r="O33" s="41"/>
    </row>
    <row r="34" spans="1:15" s="28" customFormat="1" ht="247.5" x14ac:dyDescent="0.2">
      <c r="A34" s="35" t="s">
        <v>267</v>
      </c>
      <c r="B34" s="1" t="s">
        <v>240</v>
      </c>
      <c r="C34" s="36">
        <v>45383</v>
      </c>
      <c r="D34" s="44" t="s">
        <v>210</v>
      </c>
      <c r="E34" s="44" t="s">
        <v>164</v>
      </c>
      <c r="F34" s="43">
        <v>5011105000953</v>
      </c>
      <c r="G34" s="1" t="s">
        <v>229</v>
      </c>
      <c r="H34" s="42">
        <v>44969849</v>
      </c>
      <c r="I34" s="42">
        <v>44969849</v>
      </c>
      <c r="J34" s="39">
        <f t="shared" si="0"/>
        <v>1</v>
      </c>
      <c r="K34" s="40">
        <v>0</v>
      </c>
      <c r="L34" s="40" t="str">
        <f t="shared" si="1"/>
        <v>-</v>
      </c>
      <c r="M34" s="40" t="s">
        <v>218</v>
      </c>
      <c r="N34" s="40" t="s">
        <v>218</v>
      </c>
      <c r="O34" s="41"/>
    </row>
    <row r="35" spans="1:15" s="28" customFormat="1" ht="280.5" x14ac:dyDescent="0.2">
      <c r="A35" s="35" t="s">
        <v>268</v>
      </c>
      <c r="B35" s="1" t="s">
        <v>240</v>
      </c>
      <c r="C35" s="36">
        <v>45383</v>
      </c>
      <c r="D35" s="44" t="s">
        <v>40</v>
      </c>
      <c r="E35" s="44" t="s">
        <v>44</v>
      </c>
      <c r="F35" s="43">
        <v>6050005002007</v>
      </c>
      <c r="G35" s="1" t="s">
        <v>187</v>
      </c>
      <c r="H35" s="42">
        <v>99946786</v>
      </c>
      <c r="I35" s="42">
        <v>99946786</v>
      </c>
      <c r="J35" s="39">
        <f t="shared" si="0"/>
        <v>1</v>
      </c>
      <c r="K35" s="40">
        <v>0</v>
      </c>
      <c r="L35" s="40" t="str">
        <f t="shared" si="1"/>
        <v>-</v>
      </c>
      <c r="M35" s="40" t="s">
        <v>218</v>
      </c>
      <c r="N35" s="40" t="s">
        <v>218</v>
      </c>
      <c r="O35" s="41"/>
    </row>
    <row r="36" spans="1:15" s="28" customFormat="1" ht="115.5" x14ac:dyDescent="0.2">
      <c r="A36" s="35" t="s">
        <v>269</v>
      </c>
      <c r="B36" s="1" t="s">
        <v>240</v>
      </c>
      <c r="C36" s="36">
        <v>45383</v>
      </c>
      <c r="D36" s="44" t="s">
        <v>40</v>
      </c>
      <c r="E36" s="44" t="s">
        <v>44</v>
      </c>
      <c r="F36" s="43">
        <v>6050005002007</v>
      </c>
      <c r="G36" s="1" t="s">
        <v>188</v>
      </c>
      <c r="H36" s="42">
        <v>21950251</v>
      </c>
      <c r="I36" s="42">
        <v>21950251</v>
      </c>
      <c r="J36" s="39">
        <f t="shared" si="0"/>
        <v>1</v>
      </c>
      <c r="K36" s="40">
        <v>0</v>
      </c>
      <c r="L36" s="40" t="str">
        <f t="shared" si="1"/>
        <v>-</v>
      </c>
      <c r="M36" s="40" t="s">
        <v>218</v>
      </c>
      <c r="N36" s="40" t="s">
        <v>218</v>
      </c>
      <c r="O36" s="41"/>
    </row>
    <row r="37" spans="1:15" s="28" customFormat="1" ht="148.5" x14ac:dyDescent="0.2">
      <c r="A37" s="35" t="s">
        <v>270</v>
      </c>
      <c r="B37" s="1" t="s">
        <v>240</v>
      </c>
      <c r="C37" s="36">
        <v>45383</v>
      </c>
      <c r="D37" s="44" t="s">
        <v>40</v>
      </c>
      <c r="E37" s="44" t="s">
        <v>44</v>
      </c>
      <c r="F37" s="43">
        <v>6050005002007</v>
      </c>
      <c r="G37" s="1" t="s">
        <v>228</v>
      </c>
      <c r="H37" s="42">
        <v>33760004</v>
      </c>
      <c r="I37" s="42">
        <v>33760004</v>
      </c>
      <c r="J37" s="39">
        <f t="shared" si="0"/>
        <v>1</v>
      </c>
      <c r="K37" s="40">
        <v>0</v>
      </c>
      <c r="L37" s="40" t="str">
        <f t="shared" si="1"/>
        <v>-</v>
      </c>
      <c r="M37" s="40" t="s">
        <v>218</v>
      </c>
      <c r="N37" s="40" t="s">
        <v>218</v>
      </c>
      <c r="O37" s="41"/>
    </row>
    <row r="38" spans="1:15" s="28" customFormat="1" ht="113.5" customHeight="1" x14ac:dyDescent="0.2">
      <c r="A38" s="35" t="s">
        <v>271</v>
      </c>
      <c r="B38" s="1" t="s">
        <v>240</v>
      </c>
      <c r="C38" s="36">
        <v>45383</v>
      </c>
      <c r="D38" s="44" t="s">
        <v>40</v>
      </c>
      <c r="E38" s="44" t="s">
        <v>44</v>
      </c>
      <c r="F38" s="43">
        <v>6050005002007</v>
      </c>
      <c r="G38" s="1" t="s">
        <v>189</v>
      </c>
      <c r="H38" s="42">
        <v>103975828</v>
      </c>
      <c r="I38" s="42">
        <v>103975828</v>
      </c>
      <c r="J38" s="39">
        <f t="shared" si="0"/>
        <v>1</v>
      </c>
      <c r="K38" s="40">
        <v>0</v>
      </c>
      <c r="L38" s="40" t="str">
        <f t="shared" si="1"/>
        <v>-</v>
      </c>
      <c r="M38" s="40" t="s">
        <v>218</v>
      </c>
      <c r="N38" s="40" t="s">
        <v>218</v>
      </c>
      <c r="O38" s="41"/>
    </row>
    <row r="39" spans="1:15" s="28" customFormat="1" ht="142" customHeight="1" x14ac:dyDescent="0.2">
      <c r="A39" s="35" t="s">
        <v>272</v>
      </c>
      <c r="B39" s="1" t="s">
        <v>240</v>
      </c>
      <c r="C39" s="36">
        <v>45383</v>
      </c>
      <c r="D39" s="44" t="s">
        <v>40</v>
      </c>
      <c r="E39" s="44" t="s">
        <v>49</v>
      </c>
      <c r="F39" s="43">
        <v>6050005002007</v>
      </c>
      <c r="G39" s="1" t="s">
        <v>190</v>
      </c>
      <c r="H39" s="42">
        <v>191611896</v>
      </c>
      <c r="I39" s="42">
        <v>191611896</v>
      </c>
      <c r="J39" s="39">
        <f t="shared" si="0"/>
        <v>1</v>
      </c>
      <c r="K39" s="40">
        <v>0</v>
      </c>
      <c r="L39" s="40" t="str">
        <f t="shared" si="1"/>
        <v>-</v>
      </c>
      <c r="M39" s="40" t="s">
        <v>218</v>
      </c>
      <c r="N39" s="40" t="s">
        <v>218</v>
      </c>
      <c r="O39" s="41"/>
    </row>
    <row r="40" spans="1:15" s="28" customFormat="1" ht="207" customHeight="1" x14ac:dyDescent="0.2">
      <c r="A40" s="35" t="s">
        <v>273</v>
      </c>
      <c r="B40" s="1" t="s">
        <v>240</v>
      </c>
      <c r="C40" s="36">
        <v>45383</v>
      </c>
      <c r="D40" s="44" t="s">
        <v>40</v>
      </c>
      <c r="E40" s="44" t="s">
        <v>44</v>
      </c>
      <c r="F40" s="43">
        <v>6050005002007</v>
      </c>
      <c r="G40" s="1" t="s">
        <v>179</v>
      </c>
      <c r="H40" s="42">
        <v>54799251</v>
      </c>
      <c r="I40" s="42">
        <v>54799251</v>
      </c>
      <c r="J40" s="39">
        <f t="shared" si="0"/>
        <v>1</v>
      </c>
      <c r="K40" s="40">
        <v>0</v>
      </c>
      <c r="L40" s="40" t="str">
        <f t="shared" si="1"/>
        <v>-</v>
      </c>
      <c r="M40" s="40" t="s">
        <v>218</v>
      </c>
      <c r="N40" s="40" t="s">
        <v>218</v>
      </c>
      <c r="O40" s="41"/>
    </row>
    <row r="41" spans="1:15" s="28" customFormat="1" ht="331.5" customHeight="1" x14ac:dyDescent="0.2">
      <c r="A41" s="35" t="s">
        <v>274</v>
      </c>
      <c r="B41" s="1" t="s">
        <v>240</v>
      </c>
      <c r="C41" s="36">
        <v>45383</v>
      </c>
      <c r="D41" s="44" t="s">
        <v>166</v>
      </c>
      <c r="E41" s="44" t="s">
        <v>52</v>
      </c>
      <c r="F41" s="43">
        <v>4011105005400</v>
      </c>
      <c r="G41" s="1" t="s">
        <v>227</v>
      </c>
      <c r="H41" s="42">
        <v>454590814</v>
      </c>
      <c r="I41" s="42">
        <v>454590814</v>
      </c>
      <c r="J41" s="39">
        <f t="shared" si="0"/>
        <v>1</v>
      </c>
      <c r="K41" s="40">
        <v>0</v>
      </c>
      <c r="L41" s="40" t="s">
        <v>172</v>
      </c>
      <c r="M41" s="40" t="s">
        <v>171</v>
      </c>
      <c r="N41" s="40">
        <v>1</v>
      </c>
      <c r="O41" s="41"/>
    </row>
    <row r="42" spans="1:15" s="28" customFormat="1" ht="285" customHeight="1" x14ac:dyDescent="0.2">
      <c r="A42" s="35" t="s">
        <v>236</v>
      </c>
      <c r="B42" s="1" t="s">
        <v>240</v>
      </c>
      <c r="C42" s="36">
        <v>45383</v>
      </c>
      <c r="D42" s="44" t="s">
        <v>211</v>
      </c>
      <c r="E42" s="44" t="s">
        <v>53</v>
      </c>
      <c r="F42" s="43">
        <v>6040005001380</v>
      </c>
      <c r="G42" s="1" t="s">
        <v>226</v>
      </c>
      <c r="H42" s="42">
        <v>150017320</v>
      </c>
      <c r="I42" s="42">
        <v>150017320</v>
      </c>
      <c r="J42" s="39">
        <f t="shared" si="0"/>
        <v>1</v>
      </c>
      <c r="K42" s="40">
        <v>0</v>
      </c>
      <c r="L42" s="40" t="s">
        <v>172</v>
      </c>
      <c r="M42" s="40" t="s">
        <v>171</v>
      </c>
      <c r="N42" s="40">
        <v>1</v>
      </c>
      <c r="O42" s="41"/>
    </row>
    <row r="43" spans="1:15" s="28" customFormat="1" ht="231" x14ac:dyDescent="0.2">
      <c r="A43" s="35" t="s">
        <v>275</v>
      </c>
      <c r="B43" s="1" t="s">
        <v>240</v>
      </c>
      <c r="C43" s="36">
        <v>45383</v>
      </c>
      <c r="D43" s="44" t="s">
        <v>56</v>
      </c>
      <c r="E43" s="44" t="s">
        <v>44</v>
      </c>
      <c r="F43" s="43">
        <v>6050005002007</v>
      </c>
      <c r="G43" s="1" t="s">
        <v>201</v>
      </c>
      <c r="H43" s="42">
        <v>557823412</v>
      </c>
      <c r="I43" s="42">
        <v>557823412</v>
      </c>
      <c r="J43" s="39">
        <f t="shared" si="0"/>
        <v>1</v>
      </c>
      <c r="K43" s="40">
        <v>0</v>
      </c>
      <c r="L43" s="40" t="str">
        <f>M43</f>
        <v>-</v>
      </c>
      <c r="M43" s="40" t="s">
        <v>218</v>
      </c>
      <c r="N43" s="40" t="s">
        <v>218</v>
      </c>
      <c r="O43" s="41"/>
    </row>
    <row r="44" spans="1:15" ht="377.5" customHeight="1" x14ac:dyDescent="0.2">
      <c r="A44" s="46" t="s">
        <v>237</v>
      </c>
      <c r="B44" s="1" t="s">
        <v>240</v>
      </c>
      <c r="C44" s="36">
        <v>45383</v>
      </c>
      <c r="D44" s="44" t="s">
        <v>165</v>
      </c>
      <c r="E44" s="44" t="s">
        <v>57</v>
      </c>
      <c r="F44" s="43">
        <v>6040005001380</v>
      </c>
      <c r="G44" s="47" t="s">
        <v>202</v>
      </c>
      <c r="H44" s="2">
        <v>170661700</v>
      </c>
      <c r="I44" s="2">
        <v>170661700</v>
      </c>
      <c r="J44" s="39">
        <f t="shared" si="0"/>
        <v>1</v>
      </c>
      <c r="K44" s="40">
        <v>0</v>
      </c>
      <c r="L44" s="40" t="s">
        <v>172</v>
      </c>
      <c r="M44" s="40" t="s">
        <v>171</v>
      </c>
      <c r="N44" s="40">
        <v>1</v>
      </c>
      <c r="O44" s="48"/>
    </row>
    <row r="45" spans="1:15" ht="280.5" x14ac:dyDescent="0.2">
      <c r="A45" s="46" t="s">
        <v>238</v>
      </c>
      <c r="B45" s="1" t="s">
        <v>240</v>
      </c>
      <c r="C45" s="36">
        <v>45383</v>
      </c>
      <c r="D45" s="44" t="s">
        <v>165</v>
      </c>
      <c r="E45" s="44" t="s">
        <v>57</v>
      </c>
      <c r="F45" s="43">
        <v>6040005001380</v>
      </c>
      <c r="G45" s="5" t="s">
        <v>191</v>
      </c>
      <c r="H45" s="2">
        <v>707874626</v>
      </c>
      <c r="I45" s="2">
        <v>707874626</v>
      </c>
      <c r="J45" s="39">
        <f t="shared" si="0"/>
        <v>1</v>
      </c>
      <c r="K45" s="40">
        <v>0</v>
      </c>
      <c r="L45" s="40" t="s">
        <v>172</v>
      </c>
      <c r="M45" s="40" t="s">
        <v>171</v>
      </c>
      <c r="N45" s="40">
        <v>1</v>
      </c>
      <c r="O45" s="48"/>
    </row>
    <row r="46" spans="1:15" ht="297" x14ac:dyDescent="0.2">
      <c r="A46" s="46" t="s">
        <v>276</v>
      </c>
      <c r="B46" s="1" t="s">
        <v>240</v>
      </c>
      <c r="C46" s="36">
        <v>45383</v>
      </c>
      <c r="D46" s="44" t="s">
        <v>58</v>
      </c>
      <c r="E46" s="44" t="s">
        <v>59</v>
      </c>
      <c r="F46" s="43">
        <v>5000020150002</v>
      </c>
      <c r="G46" s="5" t="s">
        <v>192</v>
      </c>
      <c r="H46" s="3">
        <v>1631300</v>
      </c>
      <c r="I46" s="2">
        <v>1631300</v>
      </c>
      <c r="J46" s="39">
        <f t="shared" si="0"/>
        <v>1</v>
      </c>
      <c r="K46" s="40">
        <v>0</v>
      </c>
      <c r="L46" s="40" t="str">
        <f t="shared" ref="L46:L52" si="2">M46</f>
        <v>-</v>
      </c>
      <c r="M46" s="40" t="s">
        <v>218</v>
      </c>
      <c r="N46" s="40" t="s">
        <v>218</v>
      </c>
      <c r="O46" s="48"/>
    </row>
    <row r="47" spans="1:15" ht="297" x14ac:dyDescent="0.2">
      <c r="A47" s="46" t="s">
        <v>277</v>
      </c>
      <c r="B47" s="1" t="s">
        <v>240</v>
      </c>
      <c r="C47" s="36">
        <v>45383</v>
      </c>
      <c r="D47" s="44" t="s">
        <v>162</v>
      </c>
      <c r="E47" s="44" t="s">
        <v>60</v>
      </c>
      <c r="F47" s="43">
        <v>4000020300004</v>
      </c>
      <c r="G47" s="5" t="s">
        <v>192</v>
      </c>
      <c r="H47" s="3">
        <v>11000000</v>
      </c>
      <c r="I47" s="3">
        <v>11000000</v>
      </c>
      <c r="J47" s="39">
        <f t="shared" si="0"/>
        <v>1</v>
      </c>
      <c r="K47" s="40">
        <v>0</v>
      </c>
      <c r="L47" s="40" t="str">
        <f t="shared" si="2"/>
        <v>-</v>
      </c>
      <c r="M47" s="40" t="s">
        <v>218</v>
      </c>
      <c r="N47" s="40" t="s">
        <v>218</v>
      </c>
      <c r="O47" s="48"/>
    </row>
    <row r="48" spans="1:15" ht="297" x14ac:dyDescent="0.2">
      <c r="A48" s="46" t="s">
        <v>278</v>
      </c>
      <c r="B48" s="1" t="s">
        <v>240</v>
      </c>
      <c r="C48" s="36">
        <v>45383</v>
      </c>
      <c r="D48" s="44" t="s">
        <v>161</v>
      </c>
      <c r="E48" s="44" t="s">
        <v>61</v>
      </c>
      <c r="F48" s="43">
        <v>2000020350001</v>
      </c>
      <c r="G48" s="5" t="s">
        <v>192</v>
      </c>
      <c r="H48" s="3">
        <v>5746279</v>
      </c>
      <c r="I48" s="3">
        <v>5746279</v>
      </c>
      <c r="J48" s="39">
        <f t="shared" si="0"/>
        <v>1</v>
      </c>
      <c r="K48" s="40">
        <v>0</v>
      </c>
      <c r="L48" s="40" t="str">
        <f t="shared" si="2"/>
        <v>-</v>
      </c>
      <c r="M48" s="40" t="s">
        <v>218</v>
      </c>
      <c r="N48" s="40" t="s">
        <v>218</v>
      </c>
      <c r="O48" s="48"/>
    </row>
    <row r="49" spans="1:15" ht="297" x14ac:dyDescent="0.2">
      <c r="A49" s="46" t="s">
        <v>279</v>
      </c>
      <c r="B49" s="1" t="s">
        <v>240</v>
      </c>
      <c r="C49" s="36">
        <v>45383</v>
      </c>
      <c r="D49" s="44" t="s">
        <v>160</v>
      </c>
      <c r="E49" s="44" t="s">
        <v>62</v>
      </c>
      <c r="F49" s="43">
        <v>4000020420000</v>
      </c>
      <c r="G49" s="5" t="s">
        <v>192</v>
      </c>
      <c r="H49" s="2">
        <v>12635700</v>
      </c>
      <c r="I49" s="2">
        <v>12635700</v>
      </c>
      <c r="J49" s="39">
        <f t="shared" si="0"/>
        <v>1</v>
      </c>
      <c r="K49" s="40">
        <v>0</v>
      </c>
      <c r="L49" s="40" t="str">
        <f t="shared" si="2"/>
        <v>-</v>
      </c>
      <c r="M49" s="40" t="s">
        <v>218</v>
      </c>
      <c r="N49" s="40" t="s">
        <v>218</v>
      </c>
      <c r="O49" s="48"/>
    </row>
    <row r="50" spans="1:15" ht="108" customHeight="1" x14ac:dyDescent="0.2">
      <c r="A50" s="46" t="s">
        <v>280</v>
      </c>
      <c r="B50" s="1" t="s">
        <v>240</v>
      </c>
      <c r="C50" s="36">
        <v>45383</v>
      </c>
      <c r="D50" s="44" t="s">
        <v>63</v>
      </c>
      <c r="E50" s="44" t="s">
        <v>66</v>
      </c>
      <c r="F50" s="43">
        <v>3000020142018</v>
      </c>
      <c r="G50" s="5" t="s">
        <v>223</v>
      </c>
      <c r="H50" s="3">
        <v>22465175</v>
      </c>
      <c r="I50" s="3">
        <v>22465175</v>
      </c>
      <c r="J50" s="39">
        <f t="shared" si="0"/>
        <v>1</v>
      </c>
      <c r="K50" s="40">
        <v>0</v>
      </c>
      <c r="L50" s="40" t="str">
        <f t="shared" si="2"/>
        <v>-</v>
      </c>
      <c r="M50" s="40" t="s">
        <v>218</v>
      </c>
      <c r="N50" s="40" t="s">
        <v>218</v>
      </c>
      <c r="O50" s="48"/>
    </row>
    <row r="51" spans="1:15" ht="112.5" customHeight="1" x14ac:dyDescent="0.2">
      <c r="A51" s="46" t="s">
        <v>281</v>
      </c>
      <c r="B51" s="1" t="s">
        <v>240</v>
      </c>
      <c r="C51" s="36">
        <v>45383</v>
      </c>
      <c r="D51" s="44" t="s">
        <v>64</v>
      </c>
      <c r="E51" s="44" t="s">
        <v>67</v>
      </c>
      <c r="F51" s="43">
        <v>5000020422029</v>
      </c>
      <c r="G51" s="5" t="s">
        <v>224</v>
      </c>
      <c r="H51" s="2">
        <v>11948544</v>
      </c>
      <c r="I51" s="2">
        <v>11948544</v>
      </c>
      <c r="J51" s="39">
        <f t="shared" si="0"/>
        <v>1</v>
      </c>
      <c r="K51" s="40">
        <v>0</v>
      </c>
      <c r="L51" s="40" t="str">
        <f t="shared" si="2"/>
        <v>-</v>
      </c>
      <c r="M51" s="40" t="s">
        <v>218</v>
      </c>
      <c r="N51" s="40" t="s">
        <v>218</v>
      </c>
      <c r="O51" s="48"/>
    </row>
    <row r="52" spans="1:15" ht="116.5" customHeight="1" x14ac:dyDescent="0.2">
      <c r="A52" s="46" t="s">
        <v>282</v>
      </c>
      <c r="B52" s="1" t="s">
        <v>240</v>
      </c>
      <c r="C52" s="36">
        <v>45383</v>
      </c>
      <c r="D52" s="44" t="s">
        <v>65</v>
      </c>
      <c r="E52" s="44" t="s">
        <v>68</v>
      </c>
      <c r="F52" s="43">
        <v>1000020470007</v>
      </c>
      <c r="G52" s="5" t="s">
        <v>225</v>
      </c>
      <c r="H52" s="2">
        <v>10631247</v>
      </c>
      <c r="I52" s="2">
        <v>10631247</v>
      </c>
      <c r="J52" s="39">
        <f t="shared" si="0"/>
        <v>1</v>
      </c>
      <c r="K52" s="40">
        <v>0</v>
      </c>
      <c r="L52" s="40" t="str">
        <f t="shared" si="2"/>
        <v>-</v>
      </c>
      <c r="M52" s="40" t="s">
        <v>218</v>
      </c>
      <c r="N52" s="40" t="s">
        <v>218</v>
      </c>
      <c r="O52" s="48"/>
    </row>
    <row r="53" spans="1:15" ht="231" x14ac:dyDescent="0.2">
      <c r="A53" s="46" t="s">
        <v>239</v>
      </c>
      <c r="B53" s="1" t="s">
        <v>240</v>
      </c>
      <c r="C53" s="36">
        <v>45383</v>
      </c>
      <c r="D53" s="44" t="s">
        <v>165</v>
      </c>
      <c r="E53" s="44" t="s">
        <v>57</v>
      </c>
      <c r="F53" s="43">
        <v>6040005001380</v>
      </c>
      <c r="G53" s="5" t="s">
        <v>194</v>
      </c>
      <c r="H53" s="2">
        <v>59569868</v>
      </c>
      <c r="I53" s="2">
        <v>59569868</v>
      </c>
      <c r="J53" s="39">
        <f t="shared" si="0"/>
        <v>1</v>
      </c>
      <c r="K53" s="40">
        <v>0</v>
      </c>
      <c r="L53" s="45" t="s">
        <v>213</v>
      </c>
      <c r="M53" s="40" t="s">
        <v>171</v>
      </c>
      <c r="N53" s="40">
        <v>1</v>
      </c>
      <c r="O53" s="48"/>
    </row>
    <row r="54" spans="1:15" ht="125.5" customHeight="1" x14ac:dyDescent="0.2">
      <c r="A54" s="35" t="s">
        <v>283</v>
      </c>
      <c r="B54" s="1" t="s">
        <v>240</v>
      </c>
      <c r="C54" s="36">
        <v>45383</v>
      </c>
      <c r="D54" s="44" t="s">
        <v>69</v>
      </c>
      <c r="E54" s="44" t="s">
        <v>44</v>
      </c>
      <c r="F54" s="43">
        <v>6050005002007</v>
      </c>
      <c r="G54" s="5" t="s">
        <v>195</v>
      </c>
      <c r="H54" s="2">
        <v>41736775</v>
      </c>
      <c r="I54" s="2">
        <v>41736775</v>
      </c>
      <c r="J54" s="39">
        <f t="shared" ref="J54:J55" si="3">I54/H54</f>
        <v>1</v>
      </c>
      <c r="K54" s="40">
        <v>0</v>
      </c>
      <c r="L54" s="40" t="str">
        <f t="shared" ref="L54:L85" si="4">M54</f>
        <v>-</v>
      </c>
      <c r="M54" s="40" t="s">
        <v>218</v>
      </c>
      <c r="N54" s="40" t="s">
        <v>218</v>
      </c>
      <c r="O54" s="48"/>
    </row>
    <row r="55" spans="1:15" ht="165" x14ac:dyDescent="0.2">
      <c r="A55" s="46" t="s">
        <v>284</v>
      </c>
      <c r="B55" s="1" t="s">
        <v>240</v>
      </c>
      <c r="C55" s="36">
        <v>45383</v>
      </c>
      <c r="D55" s="44" t="s">
        <v>212</v>
      </c>
      <c r="E55" s="44" t="s">
        <v>70</v>
      </c>
      <c r="F55" s="43">
        <v>3120001019990</v>
      </c>
      <c r="G55" s="5" t="s">
        <v>197</v>
      </c>
      <c r="H55" s="2">
        <v>10476187</v>
      </c>
      <c r="I55" s="4">
        <v>10476187</v>
      </c>
      <c r="J55" s="39">
        <f t="shared" si="3"/>
        <v>1</v>
      </c>
      <c r="K55" s="40">
        <v>0</v>
      </c>
      <c r="L55" s="40" t="str">
        <f t="shared" si="4"/>
        <v>-</v>
      </c>
      <c r="M55" s="40" t="s">
        <v>218</v>
      </c>
      <c r="N55" s="40" t="s">
        <v>218</v>
      </c>
      <c r="O55" s="48"/>
    </row>
    <row r="56" spans="1:15" ht="231" x14ac:dyDescent="0.2">
      <c r="A56" s="46" t="s">
        <v>285</v>
      </c>
      <c r="B56" s="1" t="s">
        <v>240</v>
      </c>
      <c r="C56" s="36">
        <v>45383</v>
      </c>
      <c r="D56" s="44" t="s">
        <v>71</v>
      </c>
      <c r="E56" s="44" t="s">
        <v>74</v>
      </c>
      <c r="F56" s="43">
        <v>7000020010006</v>
      </c>
      <c r="G56" s="1" t="s">
        <v>193</v>
      </c>
      <c r="H56" s="2">
        <v>17388364</v>
      </c>
      <c r="I56" s="4">
        <v>17388364</v>
      </c>
      <c r="J56" s="39">
        <f>I56/H56</f>
        <v>1</v>
      </c>
      <c r="K56" s="40">
        <v>0</v>
      </c>
      <c r="L56" s="40" t="str">
        <f t="shared" si="4"/>
        <v>-</v>
      </c>
      <c r="M56" s="40" t="s">
        <v>218</v>
      </c>
      <c r="N56" s="40" t="s">
        <v>218</v>
      </c>
      <c r="O56" s="48"/>
    </row>
    <row r="57" spans="1:15" ht="231" x14ac:dyDescent="0.2">
      <c r="A57" s="46" t="s">
        <v>286</v>
      </c>
      <c r="B57" s="1" t="s">
        <v>240</v>
      </c>
      <c r="C57" s="36">
        <v>45383</v>
      </c>
      <c r="D57" s="44" t="s">
        <v>72</v>
      </c>
      <c r="E57" s="44" t="s">
        <v>75</v>
      </c>
      <c r="F57" s="43">
        <v>2000020020001</v>
      </c>
      <c r="G57" s="1" t="s">
        <v>196</v>
      </c>
      <c r="H57" s="2">
        <v>18239195</v>
      </c>
      <c r="I57" s="4">
        <v>18239195</v>
      </c>
      <c r="J57" s="39">
        <f t="shared" ref="J57:J104" si="5">I57/H57</f>
        <v>1</v>
      </c>
      <c r="K57" s="40">
        <v>0</v>
      </c>
      <c r="L57" s="40" t="str">
        <f t="shared" si="4"/>
        <v>-</v>
      </c>
      <c r="M57" s="40" t="s">
        <v>218</v>
      </c>
      <c r="N57" s="40" t="s">
        <v>218</v>
      </c>
      <c r="O57" s="48"/>
    </row>
    <row r="58" spans="1:15" ht="231" x14ac:dyDescent="0.2">
      <c r="A58" s="46" t="s">
        <v>287</v>
      </c>
      <c r="B58" s="1" t="s">
        <v>240</v>
      </c>
      <c r="C58" s="36">
        <v>45383</v>
      </c>
      <c r="D58" s="44" t="s">
        <v>73</v>
      </c>
      <c r="E58" s="44" t="s">
        <v>76</v>
      </c>
      <c r="F58" s="43">
        <v>4000020030007</v>
      </c>
      <c r="G58" s="1" t="s">
        <v>196</v>
      </c>
      <c r="H58" s="2">
        <v>14858938</v>
      </c>
      <c r="I58" s="4">
        <v>14858938</v>
      </c>
      <c r="J58" s="39">
        <f t="shared" si="5"/>
        <v>1</v>
      </c>
      <c r="K58" s="40">
        <v>0</v>
      </c>
      <c r="L58" s="40" t="str">
        <f t="shared" si="4"/>
        <v>-</v>
      </c>
      <c r="M58" s="40" t="s">
        <v>218</v>
      </c>
      <c r="N58" s="40" t="s">
        <v>218</v>
      </c>
      <c r="O58" s="48"/>
    </row>
    <row r="59" spans="1:15" ht="231" x14ac:dyDescent="0.2">
      <c r="A59" s="46" t="s">
        <v>288</v>
      </c>
      <c r="B59" s="1" t="s">
        <v>240</v>
      </c>
      <c r="C59" s="36">
        <v>45383</v>
      </c>
      <c r="D59" s="44" t="s">
        <v>77</v>
      </c>
      <c r="E59" s="44" t="s">
        <v>80</v>
      </c>
      <c r="F59" s="43">
        <v>8000020040002</v>
      </c>
      <c r="G59" s="1" t="s">
        <v>196</v>
      </c>
      <c r="H59" s="2">
        <v>8723750</v>
      </c>
      <c r="I59" s="4">
        <v>8723750</v>
      </c>
      <c r="J59" s="39">
        <f t="shared" si="5"/>
        <v>1</v>
      </c>
      <c r="K59" s="40">
        <v>0</v>
      </c>
      <c r="L59" s="40" t="str">
        <f t="shared" si="4"/>
        <v>-</v>
      </c>
      <c r="M59" s="40" t="s">
        <v>218</v>
      </c>
      <c r="N59" s="40" t="s">
        <v>218</v>
      </c>
      <c r="O59" s="48"/>
    </row>
    <row r="60" spans="1:15" ht="231" x14ac:dyDescent="0.2">
      <c r="A60" s="46" t="s">
        <v>289</v>
      </c>
      <c r="B60" s="1" t="s">
        <v>240</v>
      </c>
      <c r="C60" s="36">
        <v>45383</v>
      </c>
      <c r="D60" s="44" t="s">
        <v>78</v>
      </c>
      <c r="E60" s="44" t="s">
        <v>81</v>
      </c>
      <c r="F60" s="43">
        <v>1000020050008</v>
      </c>
      <c r="G60" s="1" t="s">
        <v>196</v>
      </c>
      <c r="H60" s="2">
        <v>12592652</v>
      </c>
      <c r="I60" s="4">
        <v>12592652</v>
      </c>
      <c r="J60" s="39">
        <f t="shared" si="5"/>
        <v>1</v>
      </c>
      <c r="K60" s="40">
        <v>0</v>
      </c>
      <c r="L60" s="40" t="str">
        <f t="shared" si="4"/>
        <v>-</v>
      </c>
      <c r="M60" s="40" t="s">
        <v>218</v>
      </c>
      <c r="N60" s="40" t="s">
        <v>218</v>
      </c>
      <c r="O60" s="48"/>
    </row>
    <row r="61" spans="1:15" ht="231" x14ac:dyDescent="0.2">
      <c r="A61" s="46" t="s">
        <v>290</v>
      </c>
      <c r="B61" s="1" t="s">
        <v>240</v>
      </c>
      <c r="C61" s="36">
        <v>45383</v>
      </c>
      <c r="D61" s="44" t="s">
        <v>79</v>
      </c>
      <c r="E61" s="44" t="s">
        <v>82</v>
      </c>
      <c r="F61" s="43">
        <v>5000020060003</v>
      </c>
      <c r="G61" s="1" t="s">
        <v>196</v>
      </c>
      <c r="H61" s="2">
        <v>15242650</v>
      </c>
      <c r="I61" s="4">
        <v>15242650</v>
      </c>
      <c r="J61" s="39">
        <f t="shared" si="5"/>
        <v>1</v>
      </c>
      <c r="K61" s="40">
        <v>0</v>
      </c>
      <c r="L61" s="40" t="str">
        <f t="shared" si="4"/>
        <v>-</v>
      </c>
      <c r="M61" s="40" t="s">
        <v>218</v>
      </c>
      <c r="N61" s="40" t="s">
        <v>218</v>
      </c>
      <c r="O61" s="48"/>
    </row>
    <row r="62" spans="1:15" ht="231" x14ac:dyDescent="0.2">
      <c r="A62" s="46" t="s">
        <v>291</v>
      </c>
      <c r="B62" s="1" t="s">
        <v>240</v>
      </c>
      <c r="C62" s="36">
        <v>45383</v>
      </c>
      <c r="D62" s="44" t="s">
        <v>83</v>
      </c>
      <c r="E62" s="44" t="s">
        <v>86</v>
      </c>
      <c r="F62" s="43">
        <v>7000020070009</v>
      </c>
      <c r="G62" s="1" t="s">
        <v>196</v>
      </c>
      <c r="H62" s="2">
        <v>29153317</v>
      </c>
      <c r="I62" s="4">
        <v>29153317</v>
      </c>
      <c r="J62" s="39">
        <f t="shared" si="5"/>
        <v>1</v>
      </c>
      <c r="K62" s="40">
        <v>0</v>
      </c>
      <c r="L62" s="40" t="str">
        <f t="shared" si="4"/>
        <v>-</v>
      </c>
      <c r="M62" s="40" t="s">
        <v>218</v>
      </c>
      <c r="N62" s="40" t="s">
        <v>218</v>
      </c>
      <c r="O62" s="48"/>
    </row>
    <row r="63" spans="1:15" ht="231" x14ac:dyDescent="0.2">
      <c r="A63" s="46" t="s">
        <v>292</v>
      </c>
      <c r="B63" s="1" t="s">
        <v>240</v>
      </c>
      <c r="C63" s="36">
        <v>45383</v>
      </c>
      <c r="D63" s="44" t="s">
        <v>84</v>
      </c>
      <c r="E63" s="44" t="s">
        <v>87</v>
      </c>
      <c r="F63" s="43">
        <v>2000020080004</v>
      </c>
      <c r="G63" s="1" t="s">
        <v>196</v>
      </c>
      <c r="H63" s="2">
        <v>8745200</v>
      </c>
      <c r="I63" s="4">
        <v>8745200</v>
      </c>
      <c r="J63" s="39">
        <f t="shared" si="5"/>
        <v>1</v>
      </c>
      <c r="K63" s="40">
        <v>0</v>
      </c>
      <c r="L63" s="40" t="str">
        <f t="shared" si="4"/>
        <v>-</v>
      </c>
      <c r="M63" s="40" t="s">
        <v>218</v>
      </c>
      <c r="N63" s="40" t="s">
        <v>218</v>
      </c>
      <c r="O63" s="48"/>
    </row>
    <row r="64" spans="1:15" ht="231" x14ac:dyDescent="0.2">
      <c r="A64" s="46" t="s">
        <v>293</v>
      </c>
      <c r="B64" s="1" t="s">
        <v>240</v>
      </c>
      <c r="C64" s="36">
        <v>45383</v>
      </c>
      <c r="D64" s="44" t="s">
        <v>85</v>
      </c>
      <c r="E64" s="44" t="s">
        <v>88</v>
      </c>
      <c r="F64" s="43">
        <v>5000020090000</v>
      </c>
      <c r="G64" s="1" t="s">
        <v>196</v>
      </c>
      <c r="H64" s="2">
        <v>13357293</v>
      </c>
      <c r="I64" s="4">
        <v>13357293</v>
      </c>
      <c r="J64" s="39">
        <f t="shared" si="5"/>
        <v>1</v>
      </c>
      <c r="K64" s="40">
        <v>0</v>
      </c>
      <c r="L64" s="40" t="str">
        <f t="shared" si="4"/>
        <v>-</v>
      </c>
      <c r="M64" s="40" t="s">
        <v>218</v>
      </c>
      <c r="N64" s="40" t="s">
        <v>218</v>
      </c>
      <c r="O64" s="48"/>
    </row>
    <row r="65" spans="1:15" ht="231" x14ac:dyDescent="0.2">
      <c r="A65" s="46" t="s">
        <v>294</v>
      </c>
      <c r="B65" s="1" t="s">
        <v>240</v>
      </c>
      <c r="C65" s="36">
        <v>45383</v>
      </c>
      <c r="D65" s="44" t="s">
        <v>89</v>
      </c>
      <c r="E65" s="44" t="s">
        <v>93</v>
      </c>
      <c r="F65" s="43">
        <v>7000020100005</v>
      </c>
      <c r="G65" s="1" t="s">
        <v>196</v>
      </c>
      <c r="H65" s="3">
        <v>8950909</v>
      </c>
      <c r="I65" s="3">
        <v>8950909</v>
      </c>
      <c r="J65" s="39">
        <f t="shared" si="5"/>
        <v>1</v>
      </c>
      <c r="K65" s="40">
        <v>0</v>
      </c>
      <c r="L65" s="40" t="str">
        <f t="shared" si="4"/>
        <v>-</v>
      </c>
      <c r="M65" s="40" t="s">
        <v>218</v>
      </c>
      <c r="N65" s="40" t="s">
        <v>218</v>
      </c>
      <c r="O65" s="48"/>
    </row>
    <row r="66" spans="1:15" ht="231" x14ac:dyDescent="0.2">
      <c r="A66" s="46" t="s">
        <v>295</v>
      </c>
      <c r="B66" s="1" t="s">
        <v>240</v>
      </c>
      <c r="C66" s="36">
        <v>45383</v>
      </c>
      <c r="D66" s="44" t="s">
        <v>90</v>
      </c>
      <c r="E66" s="44" t="s">
        <v>94</v>
      </c>
      <c r="F66" s="43">
        <v>1000020110001</v>
      </c>
      <c r="G66" s="1" t="s">
        <v>196</v>
      </c>
      <c r="H66" s="3">
        <v>12935836</v>
      </c>
      <c r="I66" s="3">
        <v>12935836</v>
      </c>
      <c r="J66" s="39">
        <f t="shared" si="5"/>
        <v>1</v>
      </c>
      <c r="K66" s="40">
        <v>0</v>
      </c>
      <c r="L66" s="40" t="str">
        <f t="shared" si="4"/>
        <v>-</v>
      </c>
      <c r="M66" s="40" t="s">
        <v>218</v>
      </c>
      <c r="N66" s="40" t="s">
        <v>218</v>
      </c>
      <c r="O66" s="48"/>
    </row>
    <row r="67" spans="1:15" ht="231" x14ac:dyDescent="0.2">
      <c r="A67" s="46" t="s">
        <v>296</v>
      </c>
      <c r="B67" s="1" t="s">
        <v>240</v>
      </c>
      <c r="C67" s="36">
        <v>45383</v>
      </c>
      <c r="D67" s="44" t="s">
        <v>91</v>
      </c>
      <c r="E67" s="44" t="s">
        <v>95</v>
      </c>
      <c r="F67" s="43">
        <v>4000020120006</v>
      </c>
      <c r="G67" s="1" t="s">
        <v>196</v>
      </c>
      <c r="H67" s="3">
        <v>16796851</v>
      </c>
      <c r="I67" s="3">
        <v>16796851</v>
      </c>
      <c r="J67" s="39">
        <f t="shared" si="5"/>
        <v>1</v>
      </c>
      <c r="K67" s="40">
        <v>0</v>
      </c>
      <c r="L67" s="40" t="str">
        <f t="shared" si="4"/>
        <v>-</v>
      </c>
      <c r="M67" s="40" t="s">
        <v>218</v>
      </c>
      <c r="N67" s="40" t="s">
        <v>218</v>
      </c>
      <c r="O67" s="48"/>
    </row>
    <row r="68" spans="1:15" ht="231" x14ac:dyDescent="0.2">
      <c r="A68" s="46" t="s">
        <v>297</v>
      </c>
      <c r="B68" s="1" t="s">
        <v>240</v>
      </c>
      <c r="C68" s="36">
        <v>45383</v>
      </c>
      <c r="D68" s="44" t="s">
        <v>92</v>
      </c>
      <c r="E68" s="44" t="s">
        <v>96</v>
      </c>
      <c r="F68" s="43">
        <v>8000020130001</v>
      </c>
      <c r="G68" s="1" t="s">
        <v>196</v>
      </c>
      <c r="H68" s="3">
        <v>9801355</v>
      </c>
      <c r="I68" s="3">
        <v>9801355</v>
      </c>
      <c r="J68" s="39">
        <f t="shared" si="5"/>
        <v>1</v>
      </c>
      <c r="K68" s="40">
        <v>0</v>
      </c>
      <c r="L68" s="40" t="str">
        <f t="shared" si="4"/>
        <v>-</v>
      </c>
      <c r="M68" s="40" t="s">
        <v>218</v>
      </c>
      <c r="N68" s="40" t="s">
        <v>218</v>
      </c>
      <c r="O68" s="48"/>
    </row>
    <row r="69" spans="1:15" ht="231" x14ac:dyDescent="0.2">
      <c r="A69" s="46" t="s">
        <v>298</v>
      </c>
      <c r="B69" s="1" t="s">
        <v>240</v>
      </c>
      <c r="C69" s="36">
        <v>45383</v>
      </c>
      <c r="D69" s="44" t="s">
        <v>97</v>
      </c>
      <c r="E69" s="44" t="s">
        <v>101</v>
      </c>
      <c r="F69" s="43">
        <v>1000020140007</v>
      </c>
      <c r="G69" s="1" t="s">
        <v>196</v>
      </c>
      <c r="H69" s="3">
        <v>18978920</v>
      </c>
      <c r="I69" s="3">
        <v>18978920</v>
      </c>
      <c r="J69" s="39">
        <f t="shared" si="5"/>
        <v>1</v>
      </c>
      <c r="K69" s="40">
        <v>0</v>
      </c>
      <c r="L69" s="40" t="str">
        <f t="shared" si="4"/>
        <v>-</v>
      </c>
      <c r="M69" s="40" t="s">
        <v>218</v>
      </c>
      <c r="N69" s="40" t="s">
        <v>218</v>
      </c>
      <c r="O69" s="48"/>
    </row>
    <row r="70" spans="1:15" ht="231" x14ac:dyDescent="0.2">
      <c r="A70" s="46" t="s">
        <v>299</v>
      </c>
      <c r="B70" s="1" t="s">
        <v>240</v>
      </c>
      <c r="C70" s="36">
        <v>45383</v>
      </c>
      <c r="D70" s="44" t="s">
        <v>98</v>
      </c>
      <c r="E70" s="44" t="s">
        <v>102</v>
      </c>
      <c r="F70" s="43">
        <v>5000020150002</v>
      </c>
      <c r="G70" s="1" t="s">
        <v>196</v>
      </c>
      <c r="H70" s="3">
        <v>12317575</v>
      </c>
      <c r="I70" s="3">
        <v>12317575</v>
      </c>
      <c r="J70" s="39">
        <f t="shared" si="5"/>
        <v>1</v>
      </c>
      <c r="K70" s="40">
        <v>0</v>
      </c>
      <c r="L70" s="40" t="str">
        <f t="shared" si="4"/>
        <v>-</v>
      </c>
      <c r="M70" s="40" t="s">
        <v>218</v>
      </c>
      <c r="N70" s="40" t="s">
        <v>218</v>
      </c>
      <c r="O70" s="48"/>
    </row>
    <row r="71" spans="1:15" ht="231" x14ac:dyDescent="0.2">
      <c r="A71" s="46" t="s">
        <v>300</v>
      </c>
      <c r="B71" s="1" t="s">
        <v>240</v>
      </c>
      <c r="C71" s="36">
        <v>45383</v>
      </c>
      <c r="D71" s="44" t="s">
        <v>99</v>
      </c>
      <c r="E71" s="44" t="s">
        <v>103</v>
      </c>
      <c r="F71" s="43">
        <v>7000020160008</v>
      </c>
      <c r="G71" s="1" t="s">
        <v>196</v>
      </c>
      <c r="H71" s="3">
        <v>6737926</v>
      </c>
      <c r="I71" s="3">
        <v>6737926</v>
      </c>
      <c r="J71" s="39">
        <f t="shared" si="5"/>
        <v>1</v>
      </c>
      <c r="K71" s="40">
        <v>0</v>
      </c>
      <c r="L71" s="40" t="str">
        <f t="shared" si="4"/>
        <v>-</v>
      </c>
      <c r="M71" s="40" t="s">
        <v>218</v>
      </c>
      <c r="N71" s="40" t="s">
        <v>218</v>
      </c>
      <c r="O71" s="48"/>
    </row>
    <row r="72" spans="1:15" ht="231" x14ac:dyDescent="0.2">
      <c r="A72" s="46" t="s">
        <v>301</v>
      </c>
      <c r="B72" s="1" t="s">
        <v>240</v>
      </c>
      <c r="C72" s="36">
        <v>45383</v>
      </c>
      <c r="D72" s="44" t="s">
        <v>100</v>
      </c>
      <c r="E72" s="44" t="s">
        <v>104</v>
      </c>
      <c r="F72" s="43">
        <v>2000020170003</v>
      </c>
      <c r="G72" s="1" t="s">
        <v>196</v>
      </c>
      <c r="H72" s="3">
        <v>4632149</v>
      </c>
      <c r="I72" s="3">
        <v>4632149</v>
      </c>
      <c r="J72" s="39">
        <f t="shared" si="5"/>
        <v>1</v>
      </c>
      <c r="K72" s="40">
        <v>0</v>
      </c>
      <c r="L72" s="40" t="str">
        <f t="shared" si="4"/>
        <v>-</v>
      </c>
      <c r="M72" s="40" t="s">
        <v>218</v>
      </c>
      <c r="N72" s="40" t="s">
        <v>218</v>
      </c>
      <c r="O72" s="48"/>
    </row>
    <row r="73" spans="1:15" ht="231" x14ac:dyDescent="0.2">
      <c r="A73" s="46" t="s">
        <v>302</v>
      </c>
      <c r="B73" s="1" t="s">
        <v>240</v>
      </c>
      <c r="C73" s="36">
        <v>45383</v>
      </c>
      <c r="D73" s="44" t="s">
        <v>105</v>
      </c>
      <c r="E73" s="44" t="s">
        <v>109</v>
      </c>
      <c r="F73" s="43">
        <v>4000020180009</v>
      </c>
      <c r="G73" s="1" t="s">
        <v>196</v>
      </c>
      <c r="H73" s="3">
        <v>13717009</v>
      </c>
      <c r="I73" s="3">
        <v>13717009</v>
      </c>
      <c r="J73" s="39">
        <f t="shared" si="5"/>
        <v>1</v>
      </c>
      <c r="K73" s="40">
        <v>0</v>
      </c>
      <c r="L73" s="40" t="str">
        <f t="shared" si="4"/>
        <v>-</v>
      </c>
      <c r="M73" s="40" t="s">
        <v>218</v>
      </c>
      <c r="N73" s="40" t="s">
        <v>218</v>
      </c>
      <c r="O73" s="48"/>
    </row>
    <row r="74" spans="1:15" ht="231" x14ac:dyDescent="0.2">
      <c r="A74" s="46" t="s">
        <v>303</v>
      </c>
      <c r="B74" s="1" t="s">
        <v>240</v>
      </c>
      <c r="C74" s="36">
        <v>45383</v>
      </c>
      <c r="D74" s="44" t="s">
        <v>106</v>
      </c>
      <c r="E74" s="44" t="s">
        <v>110</v>
      </c>
      <c r="F74" s="43">
        <v>8000020190004</v>
      </c>
      <c r="G74" s="1" t="s">
        <v>196</v>
      </c>
      <c r="H74" s="3">
        <v>13688936</v>
      </c>
      <c r="I74" s="3">
        <v>13688936</v>
      </c>
      <c r="J74" s="39">
        <f t="shared" si="5"/>
        <v>1</v>
      </c>
      <c r="K74" s="40">
        <v>0</v>
      </c>
      <c r="L74" s="40" t="str">
        <f t="shared" si="4"/>
        <v>-</v>
      </c>
      <c r="M74" s="40" t="s">
        <v>218</v>
      </c>
      <c r="N74" s="40" t="s">
        <v>218</v>
      </c>
      <c r="O74" s="48"/>
    </row>
    <row r="75" spans="1:15" ht="231" x14ac:dyDescent="0.2">
      <c r="A75" s="46" t="s">
        <v>304</v>
      </c>
      <c r="B75" s="1" t="s">
        <v>240</v>
      </c>
      <c r="C75" s="36">
        <v>45383</v>
      </c>
      <c r="D75" s="44" t="s">
        <v>107</v>
      </c>
      <c r="E75" s="44" t="s">
        <v>111</v>
      </c>
      <c r="F75" s="43">
        <v>1000020200000</v>
      </c>
      <c r="G75" s="1" t="s">
        <v>196</v>
      </c>
      <c r="H75" s="3">
        <v>29582801</v>
      </c>
      <c r="I75" s="3">
        <v>29582801</v>
      </c>
      <c r="J75" s="39">
        <f t="shared" si="5"/>
        <v>1</v>
      </c>
      <c r="K75" s="40">
        <v>0</v>
      </c>
      <c r="L75" s="40" t="str">
        <f t="shared" si="4"/>
        <v>-</v>
      </c>
      <c r="M75" s="40" t="s">
        <v>218</v>
      </c>
      <c r="N75" s="40" t="s">
        <v>218</v>
      </c>
      <c r="O75" s="48"/>
    </row>
    <row r="76" spans="1:15" ht="231" x14ac:dyDescent="0.2">
      <c r="A76" s="46" t="s">
        <v>305</v>
      </c>
      <c r="B76" s="1" t="s">
        <v>240</v>
      </c>
      <c r="C76" s="36">
        <v>45383</v>
      </c>
      <c r="D76" s="44" t="s">
        <v>108</v>
      </c>
      <c r="E76" s="44" t="s">
        <v>112</v>
      </c>
      <c r="F76" s="43">
        <v>4000020210005</v>
      </c>
      <c r="G76" s="1" t="s">
        <v>196</v>
      </c>
      <c r="H76" s="3">
        <v>12062262</v>
      </c>
      <c r="I76" s="3">
        <v>12062262</v>
      </c>
      <c r="J76" s="39">
        <f t="shared" si="5"/>
        <v>1</v>
      </c>
      <c r="K76" s="40">
        <v>0</v>
      </c>
      <c r="L76" s="40" t="str">
        <f t="shared" si="4"/>
        <v>-</v>
      </c>
      <c r="M76" s="40" t="s">
        <v>218</v>
      </c>
      <c r="N76" s="40" t="s">
        <v>218</v>
      </c>
      <c r="O76" s="48"/>
    </row>
    <row r="77" spans="1:15" ht="231" x14ac:dyDescent="0.2">
      <c r="A77" s="46" t="s">
        <v>306</v>
      </c>
      <c r="B77" s="1" t="s">
        <v>240</v>
      </c>
      <c r="C77" s="36">
        <v>45383</v>
      </c>
      <c r="D77" s="44" t="s">
        <v>113</v>
      </c>
      <c r="E77" s="44" t="s">
        <v>117</v>
      </c>
      <c r="F77" s="43">
        <v>7000020220001</v>
      </c>
      <c r="G77" s="1" t="s">
        <v>196</v>
      </c>
      <c r="H77" s="3">
        <v>8550188</v>
      </c>
      <c r="I77" s="3">
        <v>8550188</v>
      </c>
      <c r="J77" s="39">
        <f t="shared" si="5"/>
        <v>1</v>
      </c>
      <c r="K77" s="40">
        <v>0</v>
      </c>
      <c r="L77" s="40" t="str">
        <f t="shared" si="4"/>
        <v>-</v>
      </c>
      <c r="M77" s="40" t="s">
        <v>218</v>
      </c>
      <c r="N77" s="40" t="s">
        <v>218</v>
      </c>
      <c r="O77" s="48"/>
    </row>
    <row r="78" spans="1:15" ht="231" x14ac:dyDescent="0.2">
      <c r="A78" s="46" t="s">
        <v>307</v>
      </c>
      <c r="B78" s="1" t="s">
        <v>240</v>
      </c>
      <c r="C78" s="36">
        <v>45383</v>
      </c>
      <c r="D78" s="44" t="s">
        <v>114</v>
      </c>
      <c r="E78" s="44" t="s">
        <v>118</v>
      </c>
      <c r="F78" s="43">
        <v>1000020230006</v>
      </c>
      <c r="G78" s="1" t="s">
        <v>196</v>
      </c>
      <c r="H78" s="3">
        <v>11791382</v>
      </c>
      <c r="I78" s="3">
        <v>11791382</v>
      </c>
      <c r="J78" s="39">
        <f t="shared" si="5"/>
        <v>1</v>
      </c>
      <c r="K78" s="40">
        <v>0</v>
      </c>
      <c r="L78" s="40" t="str">
        <f t="shared" si="4"/>
        <v>-</v>
      </c>
      <c r="M78" s="40" t="s">
        <v>218</v>
      </c>
      <c r="N78" s="40" t="s">
        <v>218</v>
      </c>
      <c r="O78" s="48"/>
    </row>
    <row r="79" spans="1:15" ht="231" x14ac:dyDescent="0.2">
      <c r="A79" s="46" t="s">
        <v>308</v>
      </c>
      <c r="B79" s="1" t="s">
        <v>240</v>
      </c>
      <c r="C79" s="36">
        <v>45383</v>
      </c>
      <c r="D79" s="44" t="s">
        <v>115</v>
      </c>
      <c r="E79" s="44" t="s">
        <v>119</v>
      </c>
      <c r="F79" s="43">
        <v>5000020240001</v>
      </c>
      <c r="G79" s="1" t="s">
        <v>196</v>
      </c>
      <c r="H79" s="3">
        <v>7701424</v>
      </c>
      <c r="I79" s="3">
        <v>7701424</v>
      </c>
      <c r="J79" s="39">
        <f t="shared" si="5"/>
        <v>1</v>
      </c>
      <c r="K79" s="40">
        <v>0</v>
      </c>
      <c r="L79" s="40" t="str">
        <f t="shared" si="4"/>
        <v>-</v>
      </c>
      <c r="M79" s="40" t="s">
        <v>218</v>
      </c>
      <c r="N79" s="40" t="s">
        <v>218</v>
      </c>
      <c r="O79" s="48"/>
    </row>
    <row r="80" spans="1:15" ht="231" x14ac:dyDescent="0.2">
      <c r="A80" s="46" t="s">
        <v>309</v>
      </c>
      <c r="B80" s="1" t="s">
        <v>240</v>
      </c>
      <c r="C80" s="36">
        <v>45383</v>
      </c>
      <c r="D80" s="44" t="s">
        <v>116</v>
      </c>
      <c r="E80" s="44" t="s">
        <v>120</v>
      </c>
      <c r="F80" s="43">
        <v>7000020250007</v>
      </c>
      <c r="G80" s="1" t="s">
        <v>196</v>
      </c>
      <c r="H80" s="3">
        <v>24075383</v>
      </c>
      <c r="I80" s="3">
        <v>24075383</v>
      </c>
      <c r="J80" s="39">
        <f t="shared" si="5"/>
        <v>1</v>
      </c>
      <c r="K80" s="40">
        <v>0</v>
      </c>
      <c r="L80" s="40" t="str">
        <f t="shared" si="4"/>
        <v>-</v>
      </c>
      <c r="M80" s="40" t="s">
        <v>218</v>
      </c>
      <c r="N80" s="40" t="s">
        <v>218</v>
      </c>
      <c r="O80" s="48"/>
    </row>
    <row r="81" spans="1:15" ht="231" x14ac:dyDescent="0.2">
      <c r="A81" s="46" t="s">
        <v>310</v>
      </c>
      <c r="B81" s="1" t="s">
        <v>240</v>
      </c>
      <c r="C81" s="36">
        <v>45383</v>
      </c>
      <c r="D81" s="44" t="s">
        <v>121</v>
      </c>
      <c r="E81" s="44" t="s">
        <v>125</v>
      </c>
      <c r="F81" s="43">
        <v>2000020260002</v>
      </c>
      <c r="G81" s="1" t="s">
        <v>196</v>
      </c>
      <c r="H81" s="3">
        <v>14934199</v>
      </c>
      <c r="I81" s="3">
        <v>14934199</v>
      </c>
      <c r="J81" s="39">
        <f t="shared" si="5"/>
        <v>1</v>
      </c>
      <c r="K81" s="40">
        <v>0</v>
      </c>
      <c r="L81" s="40" t="str">
        <f t="shared" si="4"/>
        <v>-</v>
      </c>
      <c r="M81" s="40" t="s">
        <v>218</v>
      </c>
      <c r="N81" s="40" t="s">
        <v>218</v>
      </c>
      <c r="O81" s="48"/>
    </row>
    <row r="82" spans="1:15" ht="231" x14ac:dyDescent="0.2">
      <c r="A82" s="46" t="s">
        <v>311</v>
      </c>
      <c r="B82" s="1" t="s">
        <v>240</v>
      </c>
      <c r="C82" s="36">
        <v>45383</v>
      </c>
      <c r="D82" s="44" t="s">
        <v>122</v>
      </c>
      <c r="E82" s="44" t="s">
        <v>167</v>
      </c>
      <c r="F82" s="43">
        <v>2120005019377</v>
      </c>
      <c r="G82" s="1" t="s">
        <v>196</v>
      </c>
      <c r="H82" s="3">
        <v>11725995</v>
      </c>
      <c r="I82" s="3">
        <v>11725995</v>
      </c>
      <c r="J82" s="39">
        <f t="shared" si="5"/>
        <v>1</v>
      </c>
      <c r="K82" s="40">
        <v>0</v>
      </c>
      <c r="L82" s="40" t="str">
        <f t="shared" si="4"/>
        <v>-</v>
      </c>
      <c r="M82" s="40" t="s">
        <v>218</v>
      </c>
      <c r="N82" s="40" t="s">
        <v>218</v>
      </c>
      <c r="O82" s="48"/>
    </row>
    <row r="83" spans="1:15" ht="231" x14ac:dyDescent="0.2">
      <c r="A83" s="46" t="s">
        <v>312</v>
      </c>
      <c r="B83" s="1" t="s">
        <v>240</v>
      </c>
      <c r="C83" s="36">
        <v>45383</v>
      </c>
      <c r="D83" s="44" t="s">
        <v>123</v>
      </c>
      <c r="E83" s="44" t="s">
        <v>168</v>
      </c>
      <c r="F83" s="43">
        <v>8000020280003</v>
      </c>
      <c r="G83" s="1" t="s">
        <v>196</v>
      </c>
      <c r="H83" s="3">
        <v>17335103</v>
      </c>
      <c r="I83" s="3">
        <v>17335103</v>
      </c>
      <c r="J83" s="39">
        <f t="shared" si="5"/>
        <v>1</v>
      </c>
      <c r="K83" s="40">
        <v>0</v>
      </c>
      <c r="L83" s="40" t="str">
        <f t="shared" si="4"/>
        <v>-</v>
      </c>
      <c r="M83" s="40" t="s">
        <v>218</v>
      </c>
      <c r="N83" s="40" t="s">
        <v>218</v>
      </c>
      <c r="O83" s="48"/>
    </row>
    <row r="84" spans="1:15" ht="231" x14ac:dyDescent="0.2">
      <c r="A84" s="46" t="s">
        <v>313</v>
      </c>
      <c r="B84" s="1" t="s">
        <v>240</v>
      </c>
      <c r="C84" s="36">
        <v>45383</v>
      </c>
      <c r="D84" s="44" t="s">
        <v>124</v>
      </c>
      <c r="E84" s="44" t="s">
        <v>126</v>
      </c>
      <c r="F84" s="43">
        <v>1000020290009</v>
      </c>
      <c r="G84" s="1" t="s">
        <v>196</v>
      </c>
      <c r="H84" s="3">
        <v>11313480</v>
      </c>
      <c r="I84" s="3">
        <v>11313480</v>
      </c>
      <c r="J84" s="39">
        <f t="shared" si="5"/>
        <v>1</v>
      </c>
      <c r="K84" s="40">
        <v>0</v>
      </c>
      <c r="L84" s="40" t="str">
        <f t="shared" si="4"/>
        <v>-</v>
      </c>
      <c r="M84" s="40" t="s">
        <v>218</v>
      </c>
      <c r="N84" s="40" t="s">
        <v>218</v>
      </c>
      <c r="O84" s="48"/>
    </row>
    <row r="85" spans="1:15" ht="231" x14ac:dyDescent="0.2">
      <c r="A85" s="46" t="s">
        <v>314</v>
      </c>
      <c r="B85" s="1" t="s">
        <v>240</v>
      </c>
      <c r="C85" s="36">
        <v>45383</v>
      </c>
      <c r="D85" s="44" t="s">
        <v>127</v>
      </c>
      <c r="E85" s="44" t="s">
        <v>60</v>
      </c>
      <c r="F85" s="43">
        <v>4000020300004</v>
      </c>
      <c r="G85" s="1" t="s">
        <v>196</v>
      </c>
      <c r="H85" s="3">
        <v>33654647</v>
      </c>
      <c r="I85" s="3">
        <v>33654647</v>
      </c>
      <c r="J85" s="39">
        <f t="shared" si="5"/>
        <v>1</v>
      </c>
      <c r="K85" s="40">
        <v>0</v>
      </c>
      <c r="L85" s="40" t="str">
        <f t="shared" si="4"/>
        <v>-</v>
      </c>
      <c r="M85" s="40" t="s">
        <v>218</v>
      </c>
      <c r="N85" s="40" t="s">
        <v>218</v>
      </c>
      <c r="O85" s="48"/>
    </row>
    <row r="86" spans="1:15" ht="231" x14ac:dyDescent="0.2">
      <c r="A86" s="46" t="s">
        <v>315</v>
      </c>
      <c r="B86" s="1" t="s">
        <v>240</v>
      </c>
      <c r="C86" s="36">
        <v>45383</v>
      </c>
      <c r="D86" s="44" t="s">
        <v>128</v>
      </c>
      <c r="E86" s="44" t="s">
        <v>131</v>
      </c>
      <c r="F86" s="43">
        <v>7000020310000</v>
      </c>
      <c r="G86" s="1" t="s">
        <v>196</v>
      </c>
      <c r="H86" s="3">
        <v>17384524</v>
      </c>
      <c r="I86" s="3">
        <v>17384524</v>
      </c>
      <c r="J86" s="39">
        <f t="shared" si="5"/>
        <v>1</v>
      </c>
      <c r="K86" s="40">
        <v>0</v>
      </c>
      <c r="L86" s="40" t="str">
        <f t="shared" ref="L86:L104" si="6">M86</f>
        <v>-</v>
      </c>
      <c r="M86" s="40" t="s">
        <v>218</v>
      </c>
      <c r="N86" s="40" t="s">
        <v>218</v>
      </c>
      <c r="O86" s="48"/>
    </row>
    <row r="87" spans="1:15" ht="231" x14ac:dyDescent="0.2">
      <c r="A87" s="46" t="s">
        <v>316</v>
      </c>
      <c r="B87" s="1" t="s">
        <v>240</v>
      </c>
      <c r="C87" s="36">
        <v>45383</v>
      </c>
      <c r="D87" s="44" t="s">
        <v>129</v>
      </c>
      <c r="E87" s="44" t="s">
        <v>132</v>
      </c>
      <c r="F87" s="43">
        <v>1000020320005</v>
      </c>
      <c r="G87" s="1" t="s">
        <v>196</v>
      </c>
      <c r="H87" s="3">
        <v>16398457</v>
      </c>
      <c r="I87" s="3">
        <v>16398457</v>
      </c>
      <c r="J87" s="39">
        <f t="shared" si="5"/>
        <v>1</v>
      </c>
      <c r="K87" s="40">
        <v>0</v>
      </c>
      <c r="L87" s="40" t="str">
        <f t="shared" si="6"/>
        <v>-</v>
      </c>
      <c r="M87" s="40" t="s">
        <v>218</v>
      </c>
      <c r="N87" s="40" t="s">
        <v>218</v>
      </c>
      <c r="O87" s="48"/>
    </row>
    <row r="88" spans="1:15" ht="231" x14ac:dyDescent="0.2">
      <c r="A88" s="46" t="s">
        <v>317</v>
      </c>
      <c r="B88" s="1" t="s">
        <v>240</v>
      </c>
      <c r="C88" s="36">
        <v>45383</v>
      </c>
      <c r="D88" s="44" t="s">
        <v>130</v>
      </c>
      <c r="E88" s="44" t="s">
        <v>133</v>
      </c>
      <c r="F88" s="43">
        <v>4000020330001</v>
      </c>
      <c r="G88" s="1" t="s">
        <v>196</v>
      </c>
      <c r="H88" s="3">
        <v>9033359</v>
      </c>
      <c r="I88" s="3">
        <v>9033359</v>
      </c>
      <c r="J88" s="39">
        <f t="shared" si="5"/>
        <v>1</v>
      </c>
      <c r="K88" s="40">
        <v>0</v>
      </c>
      <c r="L88" s="40" t="str">
        <f t="shared" si="6"/>
        <v>-</v>
      </c>
      <c r="M88" s="40" t="s">
        <v>218</v>
      </c>
      <c r="N88" s="40" t="s">
        <v>218</v>
      </c>
      <c r="O88" s="48"/>
    </row>
    <row r="89" spans="1:15" ht="231" x14ac:dyDescent="0.2">
      <c r="A89" s="46" t="s">
        <v>318</v>
      </c>
      <c r="B89" s="1" t="s">
        <v>240</v>
      </c>
      <c r="C89" s="36">
        <v>45383</v>
      </c>
      <c r="D89" s="44" t="s">
        <v>134</v>
      </c>
      <c r="E89" s="44" t="s">
        <v>138</v>
      </c>
      <c r="F89" s="43">
        <v>7000020340006</v>
      </c>
      <c r="G89" s="1" t="s">
        <v>196</v>
      </c>
      <c r="H89" s="3">
        <v>27132938</v>
      </c>
      <c r="I89" s="3">
        <v>27132938</v>
      </c>
      <c r="J89" s="39">
        <f t="shared" si="5"/>
        <v>1</v>
      </c>
      <c r="K89" s="40">
        <v>0</v>
      </c>
      <c r="L89" s="40" t="str">
        <f t="shared" si="6"/>
        <v>-</v>
      </c>
      <c r="M89" s="40" t="s">
        <v>218</v>
      </c>
      <c r="N89" s="40" t="s">
        <v>218</v>
      </c>
      <c r="O89" s="48"/>
    </row>
    <row r="90" spans="1:15" ht="231" x14ac:dyDescent="0.2">
      <c r="A90" s="46" t="s">
        <v>319</v>
      </c>
      <c r="B90" s="1" t="s">
        <v>240</v>
      </c>
      <c r="C90" s="36">
        <v>45383</v>
      </c>
      <c r="D90" s="44" t="s">
        <v>135</v>
      </c>
      <c r="E90" s="44" t="s">
        <v>61</v>
      </c>
      <c r="F90" s="43">
        <v>2000020350001</v>
      </c>
      <c r="G90" s="1" t="s">
        <v>196</v>
      </c>
      <c r="H90" s="3">
        <v>7973316</v>
      </c>
      <c r="I90" s="3">
        <v>7973316</v>
      </c>
      <c r="J90" s="39">
        <f t="shared" si="5"/>
        <v>1</v>
      </c>
      <c r="K90" s="40">
        <v>0</v>
      </c>
      <c r="L90" s="40" t="str">
        <f t="shared" si="6"/>
        <v>-</v>
      </c>
      <c r="M90" s="40" t="s">
        <v>218</v>
      </c>
      <c r="N90" s="40" t="s">
        <v>218</v>
      </c>
      <c r="O90" s="48"/>
    </row>
    <row r="91" spans="1:15" ht="231" x14ac:dyDescent="0.2">
      <c r="A91" s="46" t="s">
        <v>320</v>
      </c>
      <c r="B91" s="1" t="s">
        <v>240</v>
      </c>
      <c r="C91" s="36">
        <v>45383</v>
      </c>
      <c r="D91" s="44" t="s">
        <v>136</v>
      </c>
      <c r="E91" s="44" t="s">
        <v>139</v>
      </c>
      <c r="F91" s="43">
        <v>4000020360007</v>
      </c>
      <c r="G91" s="1" t="s">
        <v>196</v>
      </c>
      <c r="H91" s="3">
        <v>9885721</v>
      </c>
      <c r="I91" s="3">
        <v>9885721</v>
      </c>
      <c r="J91" s="39">
        <f t="shared" si="5"/>
        <v>1</v>
      </c>
      <c r="K91" s="40">
        <v>0</v>
      </c>
      <c r="L91" s="40" t="str">
        <f t="shared" si="6"/>
        <v>-</v>
      </c>
      <c r="M91" s="40" t="s">
        <v>218</v>
      </c>
      <c r="N91" s="40" t="s">
        <v>218</v>
      </c>
      <c r="O91" s="48"/>
    </row>
    <row r="92" spans="1:15" ht="231" x14ac:dyDescent="0.2">
      <c r="A92" s="46" t="s">
        <v>321</v>
      </c>
      <c r="B92" s="1" t="s">
        <v>240</v>
      </c>
      <c r="C92" s="36">
        <v>45383</v>
      </c>
      <c r="D92" s="44" t="s">
        <v>137</v>
      </c>
      <c r="E92" s="44" t="s">
        <v>140</v>
      </c>
      <c r="F92" s="43">
        <v>8000020370002</v>
      </c>
      <c r="G92" s="1" t="s">
        <v>196</v>
      </c>
      <c r="H92" s="3">
        <v>8113549</v>
      </c>
      <c r="I92" s="3">
        <v>8113549</v>
      </c>
      <c r="J92" s="39">
        <f t="shared" si="5"/>
        <v>1</v>
      </c>
      <c r="K92" s="40">
        <v>0</v>
      </c>
      <c r="L92" s="40" t="str">
        <f t="shared" si="6"/>
        <v>-</v>
      </c>
      <c r="M92" s="40" t="s">
        <v>218</v>
      </c>
      <c r="N92" s="40" t="s">
        <v>218</v>
      </c>
      <c r="O92" s="48"/>
    </row>
    <row r="93" spans="1:15" ht="231" x14ac:dyDescent="0.2">
      <c r="A93" s="46" t="s">
        <v>322</v>
      </c>
      <c r="B93" s="1" t="s">
        <v>240</v>
      </c>
      <c r="C93" s="36">
        <v>45383</v>
      </c>
      <c r="D93" s="44" t="s">
        <v>141</v>
      </c>
      <c r="E93" s="44" t="s">
        <v>145</v>
      </c>
      <c r="F93" s="43">
        <v>1000020380008</v>
      </c>
      <c r="G93" s="1" t="s">
        <v>196</v>
      </c>
      <c r="H93" s="3">
        <v>10724365</v>
      </c>
      <c r="I93" s="3">
        <v>10724365</v>
      </c>
      <c r="J93" s="39">
        <f t="shared" si="5"/>
        <v>1</v>
      </c>
      <c r="K93" s="40">
        <v>0</v>
      </c>
      <c r="L93" s="40" t="str">
        <f t="shared" si="6"/>
        <v>-</v>
      </c>
      <c r="M93" s="40" t="s">
        <v>218</v>
      </c>
      <c r="N93" s="40" t="s">
        <v>218</v>
      </c>
      <c r="O93" s="48"/>
    </row>
    <row r="94" spans="1:15" ht="231" x14ac:dyDescent="0.2">
      <c r="A94" s="46" t="s">
        <v>323</v>
      </c>
      <c r="B94" s="1" t="s">
        <v>240</v>
      </c>
      <c r="C94" s="36">
        <v>45383</v>
      </c>
      <c r="D94" s="44" t="s">
        <v>142</v>
      </c>
      <c r="E94" s="44" t="s">
        <v>146</v>
      </c>
      <c r="F94" s="43">
        <v>5000020390003</v>
      </c>
      <c r="G94" s="1" t="s">
        <v>196</v>
      </c>
      <c r="H94" s="3">
        <v>13221534</v>
      </c>
      <c r="I94" s="3">
        <v>13221534</v>
      </c>
      <c r="J94" s="39">
        <f t="shared" si="5"/>
        <v>1</v>
      </c>
      <c r="K94" s="40">
        <v>0</v>
      </c>
      <c r="L94" s="40" t="str">
        <f t="shared" si="6"/>
        <v>-</v>
      </c>
      <c r="M94" s="40" t="s">
        <v>218</v>
      </c>
      <c r="N94" s="40" t="s">
        <v>218</v>
      </c>
      <c r="O94" s="48"/>
    </row>
    <row r="95" spans="1:15" ht="231" x14ac:dyDescent="0.2">
      <c r="A95" s="46" t="s">
        <v>324</v>
      </c>
      <c r="B95" s="1" t="s">
        <v>240</v>
      </c>
      <c r="C95" s="36">
        <v>45383</v>
      </c>
      <c r="D95" s="44" t="s">
        <v>143</v>
      </c>
      <c r="E95" s="44" t="s">
        <v>147</v>
      </c>
      <c r="F95" s="43">
        <v>6000020400009</v>
      </c>
      <c r="G95" s="1" t="s">
        <v>196</v>
      </c>
      <c r="H95" s="3">
        <v>11006914</v>
      </c>
      <c r="I95" s="3">
        <v>11006914</v>
      </c>
      <c r="J95" s="39">
        <f t="shared" si="5"/>
        <v>1</v>
      </c>
      <c r="K95" s="40">
        <v>0</v>
      </c>
      <c r="L95" s="40" t="str">
        <f t="shared" si="6"/>
        <v>-</v>
      </c>
      <c r="M95" s="40" t="s">
        <v>218</v>
      </c>
      <c r="N95" s="40" t="s">
        <v>218</v>
      </c>
      <c r="O95" s="48"/>
    </row>
    <row r="96" spans="1:15" ht="231" x14ac:dyDescent="0.2">
      <c r="A96" s="46" t="s">
        <v>325</v>
      </c>
      <c r="B96" s="1" t="s">
        <v>240</v>
      </c>
      <c r="C96" s="36">
        <v>45383</v>
      </c>
      <c r="D96" s="44" t="s">
        <v>144</v>
      </c>
      <c r="E96" s="44" t="s">
        <v>148</v>
      </c>
      <c r="F96" s="43">
        <v>1000020410004</v>
      </c>
      <c r="G96" s="1" t="s">
        <v>196</v>
      </c>
      <c r="H96" s="3">
        <v>13733667</v>
      </c>
      <c r="I96" s="3">
        <v>13733667</v>
      </c>
      <c r="J96" s="39">
        <f t="shared" si="5"/>
        <v>1</v>
      </c>
      <c r="K96" s="40">
        <v>0</v>
      </c>
      <c r="L96" s="40" t="str">
        <f t="shared" si="6"/>
        <v>-</v>
      </c>
      <c r="M96" s="40" t="s">
        <v>218</v>
      </c>
      <c r="N96" s="40" t="s">
        <v>218</v>
      </c>
      <c r="O96" s="48"/>
    </row>
    <row r="97" spans="1:15" ht="231" x14ac:dyDescent="0.2">
      <c r="A97" s="46" t="s">
        <v>326</v>
      </c>
      <c r="B97" s="1" t="s">
        <v>240</v>
      </c>
      <c r="C97" s="36">
        <v>45383</v>
      </c>
      <c r="D97" s="44" t="s">
        <v>149</v>
      </c>
      <c r="E97" s="44" t="s">
        <v>62</v>
      </c>
      <c r="F97" s="43">
        <v>4000020420000</v>
      </c>
      <c r="G97" s="1" t="s">
        <v>196</v>
      </c>
      <c r="H97" s="3">
        <v>9327742</v>
      </c>
      <c r="I97" s="3">
        <v>9327742</v>
      </c>
      <c r="J97" s="39">
        <f t="shared" si="5"/>
        <v>1</v>
      </c>
      <c r="K97" s="40">
        <v>0</v>
      </c>
      <c r="L97" s="40" t="str">
        <f t="shared" si="6"/>
        <v>-</v>
      </c>
      <c r="M97" s="40" t="s">
        <v>218</v>
      </c>
      <c r="N97" s="40" t="s">
        <v>218</v>
      </c>
      <c r="O97" s="48"/>
    </row>
    <row r="98" spans="1:15" ht="231" x14ac:dyDescent="0.2">
      <c r="A98" s="46" t="s">
        <v>327</v>
      </c>
      <c r="B98" s="1" t="s">
        <v>240</v>
      </c>
      <c r="C98" s="36">
        <v>45383</v>
      </c>
      <c r="D98" s="44" t="s">
        <v>150</v>
      </c>
      <c r="E98" s="44" t="s">
        <v>153</v>
      </c>
      <c r="F98" s="43">
        <v>7000020430005</v>
      </c>
      <c r="G98" s="1" t="s">
        <v>196</v>
      </c>
      <c r="H98" s="3">
        <v>6952466</v>
      </c>
      <c r="I98" s="3">
        <v>6952466</v>
      </c>
      <c r="J98" s="39">
        <f t="shared" si="5"/>
        <v>1</v>
      </c>
      <c r="K98" s="40">
        <v>0</v>
      </c>
      <c r="L98" s="40" t="str">
        <f t="shared" si="6"/>
        <v>-</v>
      </c>
      <c r="M98" s="40" t="s">
        <v>218</v>
      </c>
      <c r="N98" s="40" t="s">
        <v>218</v>
      </c>
      <c r="O98" s="48"/>
    </row>
    <row r="99" spans="1:15" ht="231" x14ac:dyDescent="0.2">
      <c r="A99" s="46" t="s">
        <v>328</v>
      </c>
      <c r="B99" s="1" t="s">
        <v>240</v>
      </c>
      <c r="C99" s="36">
        <v>45383</v>
      </c>
      <c r="D99" s="44" t="s">
        <v>151</v>
      </c>
      <c r="E99" s="44" t="s">
        <v>154</v>
      </c>
      <c r="F99" s="43">
        <v>1000020440001</v>
      </c>
      <c r="G99" s="1" t="s">
        <v>196</v>
      </c>
      <c r="H99" s="3">
        <v>10535486</v>
      </c>
      <c r="I99" s="3">
        <v>10535486</v>
      </c>
      <c r="J99" s="39">
        <f t="shared" si="5"/>
        <v>1</v>
      </c>
      <c r="K99" s="40">
        <v>0</v>
      </c>
      <c r="L99" s="40" t="str">
        <f t="shared" si="6"/>
        <v>-</v>
      </c>
      <c r="M99" s="40" t="s">
        <v>218</v>
      </c>
      <c r="N99" s="40" t="s">
        <v>218</v>
      </c>
      <c r="O99" s="48"/>
    </row>
    <row r="100" spans="1:15" ht="231" x14ac:dyDescent="0.2">
      <c r="A100" s="46" t="s">
        <v>329</v>
      </c>
      <c r="B100" s="1" t="s">
        <v>240</v>
      </c>
      <c r="C100" s="36">
        <v>45383</v>
      </c>
      <c r="D100" s="44" t="s">
        <v>152</v>
      </c>
      <c r="E100" s="44" t="s">
        <v>155</v>
      </c>
      <c r="F100" s="43">
        <v>4000020450006</v>
      </c>
      <c r="G100" s="1" t="s">
        <v>196</v>
      </c>
      <c r="H100" s="3">
        <v>9902974</v>
      </c>
      <c r="I100" s="3">
        <v>9902974</v>
      </c>
      <c r="J100" s="39">
        <f t="shared" si="5"/>
        <v>1</v>
      </c>
      <c r="K100" s="40">
        <v>0</v>
      </c>
      <c r="L100" s="40" t="str">
        <f t="shared" si="6"/>
        <v>-</v>
      </c>
      <c r="M100" s="40" t="s">
        <v>218</v>
      </c>
      <c r="N100" s="40" t="s">
        <v>218</v>
      </c>
      <c r="O100" s="48"/>
    </row>
    <row r="101" spans="1:15" ht="252" customHeight="1" x14ac:dyDescent="0.2">
      <c r="A101" s="46" t="s">
        <v>330</v>
      </c>
      <c r="B101" s="1" t="s">
        <v>240</v>
      </c>
      <c r="C101" s="36">
        <v>45383</v>
      </c>
      <c r="D101" s="44" t="s">
        <v>156</v>
      </c>
      <c r="E101" s="44" t="s">
        <v>158</v>
      </c>
      <c r="F101" s="43">
        <v>8000020460001</v>
      </c>
      <c r="G101" s="1" t="s">
        <v>196</v>
      </c>
      <c r="H101" s="3">
        <v>13536888</v>
      </c>
      <c r="I101" s="3">
        <v>13536888</v>
      </c>
      <c r="J101" s="39">
        <f t="shared" si="5"/>
        <v>1</v>
      </c>
      <c r="K101" s="40">
        <v>0</v>
      </c>
      <c r="L101" s="40" t="str">
        <f t="shared" si="6"/>
        <v>-</v>
      </c>
      <c r="M101" s="40" t="s">
        <v>218</v>
      </c>
      <c r="N101" s="40" t="s">
        <v>218</v>
      </c>
      <c r="O101" s="48"/>
    </row>
    <row r="102" spans="1:15" ht="252" customHeight="1" x14ac:dyDescent="0.2">
      <c r="A102" s="46" t="s">
        <v>331</v>
      </c>
      <c r="B102" s="1" t="s">
        <v>240</v>
      </c>
      <c r="C102" s="36">
        <v>45383</v>
      </c>
      <c r="D102" s="44" t="s">
        <v>157</v>
      </c>
      <c r="E102" s="44" t="s">
        <v>159</v>
      </c>
      <c r="F102" s="43">
        <v>1000020470007</v>
      </c>
      <c r="G102" s="1" t="s">
        <v>196</v>
      </c>
      <c r="H102" s="3">
        <v>10924137</v>
      </c>
      <c r="I102" s="3">
        <v>10924137</v>
      </c>
      <c r="J102" s="39">
        <f t="shared" si="5"/>
        <v>1</v>
      </c>
      <c r="K102" s="40">
        <v>0</v>
      </c>
      <c r="L102" s="40" t="str">
        <f t="shared" si="6"/>
        <v>-</v>
      </c>
      <c r="M102" s="40" t="s">
        <v>218</v>
      </c>
      <c r="N102" s="40" t="s">
        <v>218</v>
      </c>
      <c r="O102" s="48"/>
    </row>
    <row r="103" spans="1:15" s="28" customFormat="1" ht="169.5" customHeight="1" x14ac:dyDescent="0.2">
      <c r="A103" s="35" t="s">
        <v>332</v>
      </c>
      <c r="B103" s="1" t="s">
        <v>240</v>
      </c>
      <c r="C103" s="36">
        <v>45407</v>
      </c>
      <c r="D103" s="44" t="s">
        <v>50</v>
      </c>
      <c r="E103" s="44" t="s">
        <v>51</v>
      </c>
      <c r="F103" s="43">
        <v>3290005003743</v>
      </c>
      <c r="G103" s="1" t="s">
        <v>221</v>
      </c>
      <c r="H103" s="42">
        <v>1877384</v>
      </c>
      <c r="I103" s="42">
        <v>1877384</v>
      </c>
      <c r="J103" s="39">
        <f t="shared" si="5"/>
        <v>1</v>
      </c>
      <c r="K103" s="40">
        <v>0</v>
      </c>
      <c r="L103" s="40" t="str">
        <f t="shared" si="6"/>
        <v>-</v>
      </c>
      <c r="M103" s="40" t="s">
        <v>218</v>
      </c>
      <c r="N103" s="40" t="s">
        <v>218</v>
      </c>
      <c r="O103" s="41"/>
    </row>
    <row r="104" spans="1:15" s="28" customFormat="1" ht="344.5" customHeight="1" x14ac:dyDescent="0.2">
      <c r="A104" s="35" t="s">
        <v>333</v>
      </c>
      <c r="B104" s="1" t="s">
        <v>240</v>
      </c>
      <c r="C104" s="36">
        <v>45407</v>
      </c>
      <c r="D104" s="44" t="s">
        <v>54</v>
      </c>
      <c r="E104" s="44" t="s">
        <v>55</v>
      </c>
      <c r="F104" s="43">
        <v>3130005005532</v>
      </c>
      <c r="G104" s="1" t="s">
        <v>222</v>
      </c>
      <c r="H104" s="42">
        <v>11899282</v>
      </c>
      <c r="I104" s="42">
        <v>11899282</v>
      </c>
      <c r="J104" s="39">
        <f t="shared" si="5"/>
        <v>1</v>
      </c>
      <c r="K104" s="40">
        <v>0</v>
      </c>
      <c r="L104" s="40" t="str">
        <f t="shared" si="6"/>
        <v>-</v>
      </c>
      <c r="M104" s="40" t="s">
        <v>218</v>
      </c>
      <c r="N104" s="40" t="s">
        <v>218</v>
      </c>
      <c r="O104" s="41"/>
    </row>
    <row r="105" spans="1:15" ht="16.5" x14ac:dyDescent="0.2">
      <c r="A105" s="9" t="s">
        <v>20</v>
      </c>
    </row>
  </sheetData>
  <autoFilter ref="A7:O105" xr:uid="{00000000-0001-0000-0000-000000000000}"/>
  <sortState xmlns:xlrd2="http://schemas.microsoft.com/office/spreadsheetml/2017/richdata2" ref="A44:Y47">
    <sortCondition ref="B44:B47"/>
  </sortState>
  <customSheetViews>
    <customSheetView guid="{A0EC3A8C-9154-40C5-8747-ED1E1D4BD7A5}" scale="65" showPageBreaks="1" view="pageBreakPreview">
      <selection activeCell="A6" sqref="A6:A7"/>
    </customSheetView>
  </customSheetViews>
  <mergeCells count="14">
    <mergeCell ref="A2:O2"/>
    <mergeCell ref="O6:O7"/>
    <mergeCell ref="A6:A7"/>
    <mergeCell ref="B6:B7"/>
    <mergeCell ref="C6:C7"/>
    <mergeCell ref="H6:H7"/>
    <mergeCell ref="I6:I7"/>
    <mergeCell ref="D6:D7"/>
    <mergeCell ref="J6:J7"/>
    <mergeCell ref="K6:K7"/>
    <mergeCell ref="L6:N6"/>
    <mergeCell ref="E6:E7"/>
    <mergeCell ref="F6:F7"/>
    <mergeCell ref="G6:G7"/>
  </mergeCells>
  <phoneticPr fontId="8"/>
  <conditionalFormatting sqref="A44">
    <cfRule type="duplicateValues" dxfId="53" priority="59"/>
    <cfRule type="duplicateValues" dxfId="52" priority="60"/>
  </conditionalFormatting>
  <conditionalFormatting sqref="A45">
    <cfRule type="duplicateValues" dxfId="51" priority="57"/>
    <cfRule type="duplicateValues" dxfId="50" priority="58"/>
  </conditionalFormatting>
  <conditionalFormatting sqref="A50">
    <cfRule type="duplicateValues" dxfId="49" priority="55"/>
    <cfRule type="duplicateValues" dxfId="48" priority="56"/>
  </conditionalFormatting>
  <conditionalFormatting sqref="A51">
    <cfRule type="duplicateValues" dxfId="47" priority="51"/>
    <cfRule type="duplicateValues" dxfId="46" priority="52"/>
  </conditionalFormatting>
  <conditionalFormatting sqref="A52">
    <cfRule type="duplicateValues" dxfId="45" priority="49"/>
    <cfRule type="duplicateValues" dxfId="44" priority="50"/>
  </conditionalFormatting>
  <conditionalFormatting sqref="A53">
    <cfRule type="duplicateValues" dxfId="43" priority="47"/>
    <cfRule type="duplicateValues" dxfId="42" priority="48"/>
  </conditionalFormatting>
  <conditionalFormatting sqref="A55">
    <cfRule type="duplicateValues" dxfId="41" priority="43"/>
    <cfRule type="duplicateValues" dxfId="40" priority="44"/>
  </conditionalFormatting>
  <conditionalFormatting sqref="A56">
    <cfRule type="duplicateValues" dxfId="39" priority="41"/>
    <cfRule type="duplicateValues" dxfId="38" priority="42"/>
  </conditionalFormatting>
  <conditionalFormatting sqref="A57">
    <cfRule type="duplicateValues" dxfId="37" priority="39"/>
    <cfRule type="duplicateValues" dxfId="36" priority="40"/>
  </conditionalFormatting>
  <conditionalFormatting sqref="A58">
    <cfRule type="duplicateValues" dxfId="35" priority="37"/>
    <cfRule type="duplicateValues" dxfId="34" priority="38"/>
  </conditionalFormatting>
  <conditionalFormatting sqref="A59">
    <cfRule type="duplicateValues" dxfId="33" priority="35"/>
    <cfRule type="duplicateValues" dxfId="32" priority="36"/>
  </conditionalFormatting>
  <conditionalFormatting sqref="A60">
    <cfRule type="duplicateValues" dxfId="31" priority="33"/>
    <cfRule type="duplicateValues" dxfId="30" priority="34"/>
  </conditionalFormatting>
  <conditionalFormatting sqref="A61">
    <cfRule type="duplicateValues" dxfId="29" priority="31"/>
    <cfRule type="duplicateValues" dxfId="28" priority="32"/>
  </conditionalFormatting>
  <conditionalFormatting sqref="A62">
    <cfRule type="duplicateValues" dxfId="27" priority="29"/>
    <cfRule type="duplicateValues" dxfId="26" priority="30"/>
  </conditionalFormatting>
  <conditionalFormatting sqref="A63">
    <cfRule type="duplicateValues" dxfId="25" priority="27"/>
    <cfRule type="duplicateValues" dxfId="24" priority="28"/>
  </conditionalFormatting>
  <conditionalFormatting sqref="A64">
    <cfRule type="duplicateValues" dxfId="23" priority="25"/>
    <cfRule type="duplicateValues" dxfId="22" priority="26"/>
  </conditionalFormatting>
  <conditionalFormatting sqref="A65:A68">
    <cfRule type="duplicateValues" dxfId="21" priority="23"/>
    <cfRule type="duplicateValues" dxfId="20" priority="24"/>
  </conditionalFormatting>
  <conditionalFormatting sqref="A69:A72">
    <cfRule type="duplicateValues" dxfId="19" priority="21"/>
    <cfRule type="duplicateValues" dxfId="18" priority="22"/>
  </conditionalFormatting>
  <conditionalFormatting sqref="A73:A76">
    <cfRule type="duplicateValues" dxfId="17" priority="19"/>
    <cfRule type="duplicateValues" dxfId="16" priority="20"/>
  </conditionalFormatting>
  <conditionalFormatting sqref="A77:A80">
    <cfRule type="duplicateValues" dxfId="15" priority="17"/>
    <cfRule type="duplicateValues" dxfId="14" priority="18"/>
  </conditionalFormatting>
  <conditionalFormatting sqref="A81:A84">
    <cfRule type="duplicateValues" dxfId="13" priority="15"/>
    <cfRule type="duplicateValues" dxfId="12" priority="16"/>
  </conditionalFormatting>
  <conditionalFormatting sqref="A85:A88">
    <cfRule type="duplicateValues" dxfId="11" priority="13"/>
    <cfRule type="duplicateValues" dxfId="10" priority="14"/>
  </conditionalFormatting>
  <conditionalFormatting sqref="A89:A92">
    <cfRule type="duplicateValues" dxfId="9" priority="11"/>
    <cfRule type="duplicateValues" dxfId="8" priority="12"/>
  </conditionalFormatting>
  <conditionalFormatting sqref="A97:A100">
    <cfRule type="duplicateValues" dxfId="7" priority="7"/>
    <cfRule type="duplicateValues" dxfId="6" priority="8"/>
  </conditionalFormatting>
  <conditionalFormatting sqref="A101:A102">
    <cfRule type="duplicateValues" dxfId="5" priority="5"/>
    <cfRule type="duplicateValues" dxfId="4" priority="6"/>
  </conditionalFormatting>
  <conditionalFormatting sqref="A54">
    <cfRule type="duplicateValues" dxfId="3" priority="121"/>
    <cfRule type="duplicateValues" dxfId="2" priority="122"/>
  </conditionalFormatting>
  <conditionalFormatting sqref="A93:A96">
    <cfRule type="duplicateValues" dxfId="1" priority="123"/>
    <cfRule type="duplicateValues" dxfId="0" priority="124"/>
  </conditionalFormatting>
  <dataValidations disablePrompts="1" count="1">
    <dataValidation allowBlank="1" showErrorMessage="1" sqref="H44:I102" xr:uid="{D2BB27F8-9D9D-4724-8FEB-0E93BBAF89A7}"/>
  </dataValidations>
  <pageMargins left="0.70866141732283472" right="0.70866141732283472" top="0.74803149606299213" bottom="0.74803149606299213" header="0.31496062992125984" footer="0.31496062992125984"/>
  <pageSetup paperSize="8" scale="41" fitToHeight="0" orientation="landscape" r:id="rId1"/>
  <headerFooter>
    <oddFooter>&amp;P / &amp;N ページ</oddFooter>
  </headerFooter>
  <rowBreaks count="2" manualBreakCount="2">
    <brk id="45" max="16383" man="1"/>
    <brk id="10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 x14ac:dyDescent="0.2"/>
  <sheetData/>
  <customSheetViews>
    <customSheetView guid="{A0EC3A8C-9154-40C5-8747-ED1E1D4BD7A5}" state="hidden"/>
  </customSheetViews>
  <phoneticPr fontId="9"/>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67AB0CD502FE24AA1139C8BA3C605EB" ma:contentTypeVersion="18" ma:contentTypeDescription="新しいドキュメントを作成します。" ma:contentTypeScope="" ma:versionID="5344b5338f8405de2db250d33f80dca6">
  <xsd:schema xmlns:xsd="http://www.w3.org/2001/XMLSchema" xmlns:xs="http://www.w3.org/2001/XMLSchema" xmlns:p="http://schemas.microsoft.com/office/2006/metadata/properties" xmlns:ns2="5a941860-7cba-47d8-8c76-92fcbe358807" xmlns:ns3="847926f1-1f4d-401e-9b26-3e5c2a772002" targetNamespace="http://schemas.microsoft.com/office/2006/metadata/properties" ma:root="true" ma:fieldsID="562d71d3776e9987f52c0e47a6b6b7b4" ns2:_="" ns3:_="">
    <xsd:import namespace="5a941860-7cba-47d8-8c76-92fcbe358807"/>
    <xsd:import namespace="847926f1-1f4d-401e-9b26-3e5c2a77200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941860-7cba-47d8-8c76-92fcbe3588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f12a13ef-d281-4d0d-b1ed-63df277d5ae0"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47926f1-1f4d-401e-9b26-3e5c2a772002"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629e9c56-2fe8-44d9-bfaf-adbf2690007d}" ma:internalName="TaxCatchAll" ma:showField="CatchAllData" ma:web="847926f1-1f4d-401e-9b26-3e5c2a77200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a941860-7cba-47d8-8c76-92fcbe358807">
      <Terms xmlns="http://schemas.microsoft.com/office/infopath/2007/PartnerControls"/>
    </lcf76f155ced4ddcb4097134ff3c332f>
    <TaxCatchAll xmlns="847926f1-1f4d-401e-9b26-3e5c2a77200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A1BBF75-9781-4383-9C67-58B339997E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941860-7cba-47d8-8c76-92fcbe358807"/>
    <ds:schemaRef ds:uri="847926f1-1f4d-401e-9b26-3e5c2a7720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B63E37A-79FD-4E4B-A587-25D9A5AD49B1}">
  <ds:schemaRefs>
    <ds:schemaRef ds:uri="5a941860-7cba-47d8-8c76-92fcbe358807"/>
    <ds:schemaRef ds:uri="http://purl.org/dc/terms/"/>
    <ds:schemaRef ds:uri="http://www.w3.org/XML/1998/namespace"/>
    <ds:schemaRef ds:uri="http://schemas.microsoft.com/office/2006/documentManagement/types"/>
    <ds:schemaRef ds:uri="http://schemas.openxmlformats.org/package/2006/metadata/core-properties"/>
    <ds:schemaRef ds:uri="http://schemas.microsoft.com/office/2006/metadata/properties"/>
    <ds:schemaRef ds:uri="http://schemas.microsoft.com/office/infopath/2007/PartnerControls"/>
    <ds:schemaRef ds:uri="http://purl.org/dc/dcmitype/"/>
    <ds:schemaRef ds:uri="847926f1-1f4d-401e-9b26-3e5c2a772002"/>
    <ds:schemaRef ds:uri="http://purl.org/dc/elements/1.1/"/>
  </ds:schemaRefs>
</ds:datastoreItem>
</file>

<file path=customXml/itemProps3.xml><?xml version="1.0" encoding="utf-8"?>
<ds:datastoreItem xmlns:ds="http://schemas.openxmlformats.org/officeDocument/2006/customXml" ds:itemID="{A2A6BE90-39EE-41DD-B73F-10E593D991E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委託費（随意契約）</vt:lpstr>
      <vt:lpstr>Sheet1</vt:lpstr>
      <vt:lpstr>'委託費（随意契約）'!Print_Titles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2024-08-28T04:19:13Z</cp:lastPrinted>
  <dcterms:created xsi:type="dcterms:W3CDTF">2012-11-14T23:56:55Z</dcterms:created>
  <dcterms:modified xsi:type="dcterms:W3CDTF">2024-09-10T02:59:16Z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0x010100E67AB0CD502FE24AA1139C8BA3C605EB</vt:lpwstr>
  </property>
  <property fmtid="{D5CDD505-2E9C-101B-9397-08002B2CF9AE}" pid="3" name="Order">
    <vt:r8>95700600</vt:r8>
  </property>
  <property fmtid="{D5CDD505-2E9C-101B-9397-08002B2CF9AE}" pid="4" name="MediaServiceImageTags">
    <vt:lpwstr/>
  </property>
</Properties>
</file>