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100" documentId="11_918DB9601DEB2038560C96C49550C5A8503120D8" xr6:coauthVersionLast="47" xr6:coauthVersionMax="47" xr10:uidLastSave="{C940FE1E-0A9A-4C45-A4E4-4606A10C67F2}"/>
  <bookViews>
    <workbookView xWindow="-110" yWindow="-110" windowWidth="19420" windowHeight="10420" activeTab="4" xr2:uid="{00000000-000D-0000-FFFF-FFFF00000000}"/>
  </bookViews>
  <sheets>
    <sheet name="様式1" sheetId="1" r:id="rId1"/>
    <sheet name="様式2-3" sheetId="2" r:id="rId2"/>
    <sheet name="様式2-4" sheetId="3" r:id="rId3"/>
    <sheet name="様式5" sheetId="4" r:id="rId4"/>
    <sheet name="様式6-3" sheetId="5" r:id="rId5"/>
    <sheet name="様式6-4" sheetId="6" r:id="rId6"/>
  </sheets>
  <definedNames>
    <definedName name="_xlnm._FilterDatabase" localSheetId="0" hidden="1">様式1!$A$4:$J$4</definedName>
    <definedName name="_xlnm._FilterDatabase" localSheetId="1" hidden="1">'様式2-3'!$A$4:$N$4</definedName>
    <definedName name="_xlnm._FilterDatabase" localSheetId="2" hidden="1">'様式2-4'!$A$4:$O$4</definedName>
    <definedName name="_xlnm._FilterDatabase" localSheetId="3" hidden="1">様式5!$A$3:$L$4</definedName>
    <definedName name="_xlnm._FilterDatabase" localSheetId="4" hidden="1">'様式6-3'!$A$3:$P$11</definedName>
    <definedName name="_xlnm._FilterDatabase" localSheetId="5" hidden="1">'様式6-4'!$A$3:$Q$4</definedName>
    <definedName name="_xlnm.Print_Area" localSheetId="0">様式1!$A$1:$K$7</definedName>
    <definedName name="_xlnm.Print_Area" localSheetId="1">'様式2-3'!$A$1:$N$18</definedName>
    <definedName name="_xlnm.Print_Area" localSheetId="2">'様式2-4'!$A$1:$O$17</definedName>
    <definedName name="_xlnm.Print_Area" localSheetId="3">様式5!$A$1:$L$7</definedName>
    <definedName name="_xlnm.Print_Area" localSheetId="4">'様式6-3'!$A$1:$P$11</definedName>
    <definedName name="_xlnm.Print_Area" localSheetId="5">'様式6-4'!$A$1:$Q$16</definedName>
  </definedNames>
  <calcPr calcId="152511"/>
</workbook>
</file>

<file path=xl/sharedStrings.xml><?xml version="1.0" encoding="utf-8"?>
<sst xmlns="http://schemas.openxmlformats.org/spreadsheetml/2006/main" count="539" uniqueCount="133">
  <si>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</si>
  <si>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</si>
  <si>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</si>
  <si>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</si>
  <si>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</si>
  <si>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</si>
  <si>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公益法人の場合</t>
    <rPh sb="0" eb="2">
      <t>コウエキ</t>
    </rPh>
    <rPh sb="2" eb="4">
      <t>ホウジン</t>
    </rPh>
    <rPh sb="5" eb="7">
      <t>バアイ</t>
    </rPh>
    <phoneticPr fontId="1"/>
  </si>
  <si>
    <t>公財</t>
    <rPh sb="0" eb="1">
      <t>コウ</t>
    </rPh>
    <rPh sb="1" eb="2">
      <t>ザイ</t>
    </rPh>
    <phoneticPr fontId="1"/>
  </si>
  <si>
    <t>公社</t>
    <rPh sb="0" eb="2">
      <t>コウシャ</t>
    </rPh>
    <phoneticPr fontId="1"/>
  </si>
  <si>
    <t>公益法人に対する支出の公表・点検の方針について（平成24年６月１日行政改革実行本部決定）に基づく補助金等の支出についての情報の公開</t>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</si>
  <si>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</si>
  <si>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</si>
  <si>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</si>
  <si>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都道府県認定</t>
    <rPh sb="0" eb="4">
      <t>トドウフケン</t>
    </rPh>
    <rPh sb="4" eb="6">
      <t>ニンテイ</t>
    </rPh>
    <phoneticPr fontId="1"/>
  </si>
  <si>
    <t>国認定</t>
    <rPh sb="0" eb="1">
      <t>クニ</t>
    </rPh>
    <rPh sb="1" eb="3">
      <t>ニンテイ</t>
    </rPh>
    <phoneticPr fontId="1"/>
  </si>
  <si>
    <t>支出元府省</t>
    <rPh sb="0" eb="2">
      <t>シシュツ</t>
    </rPh>
    <rPh sb="2" eb="3">
      <t>モト</t>
    </rPh>
    <rPh sb="3" eb="5">
      <t>フショウ</t>
    </rPh>
    <phoneticPr fontId="1"/>
  </si>
  <si>
    <t>（注）公益法人の区分において、「公財」は「公益財団法人」、「公社」は「公益社団法人」、「特財」は「特例財団法人」、「特社」は「特例社団法人」をいう。</t>
    <rPh sb="1" eb="2">
      <t>チュウ</t>
    </rPh>
    <rPh sb="3" eb="5">
      <t>コウエキ</t>
    </rPh>
    <rPh sb="5" eb="7">
      <t>ホウジン</t>
    </rPh>
    <rPh sb="8" eb="10">
      <t>クブン</t>
    </rPh>
    <rPh sb="30" eb="32">
      <t>コウシャ</t>
    </rPh>
    <rPh sb="35" eb="37">
      <t>コウエキ</t>
    </rPh>
    <rPh sb="37" eb="39">
      <t>シャダン</t>
    </rPh>
    <rPh sb="39" eb="41">
      <t>ホウジン</t>
    </rPh>
    <phoneticPr fontId="1"/>
  </si>
  <si>
    <t>特財</t>
    <rPh sb="0" eb="1">
      <t>トク</t>
    </rPh>
    <rPh sb="1" eb="2">
      <t>ザイ</t>
    </rPh>
    <phoneticPr fontId="1"/>
  </si>
  <si>
    <t>特社</t>
    <rPh sb="0" eb="1">
      <t>トク</t>
    </rPh>
    <rPh sb="1" eb="2">
      <t>シャ</t>
    </rPh>
    <phoneticPr fontId="1"/>
  </si>
  <si>
    <t>原子力規制庁</t>
    <rPh sb="0" eb="3">
      <t>ゲンシリョク</t>
    </rPh>
    <rPh sb="3" eb="6">
      <t>キセイチョウ</t>
    </rPh>
    <phoneticPr fontId="1"/>
  </si>
  <si>
    <t>7010505002095</t>
  </si>
  <si>
    <t>一般会計</t>
    <rPh sb="0" eb="2">
      <t>イッパン</t>
    </rPh>
    <rPh sb="2" eb="4">
      <t>カイケイ</t>
    </rPh>
    <phoneticPr fontId="1"/>
  </si>
  <si>
    <t>保障措置業務交付金</t>
    <rPh sb="0" eb="2">
      <t>ホショウ</t>
    </rPh>
    <rPh sb="2" eb="4">
      <t>ソチ</t>
    </rPh>
    <rPh sb="4" eb="6">
      <t>ギョウム</t>
    </rPh>
    <rPh sb="6" eb="9">
      <t>コウフキン</t>
    </rPh>
    <phoneticPr fontId="1"/>
  </si>
  <si>
    <t>公益財団法人　
核物質管理センター</t>
  </si>
  <si>
    <t>令和4年度保障措置業務交付金</t>
    <phoneticPr fontId="1"/>
  </si>
  <si>
    <t>令和3年度保障措置業務交付金（令和3年度1次補正繰越分）</t>
    <rPh sb="24" eb="27">
      <t>クリコシブン</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</si>
  <si>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</si>
  <si>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</si>
  <si>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</si>
  <si>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</si>
  <si>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</si>
  <si>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</si>
  <si>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</si>
  <si>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</si>
  <si>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</si>
  <si>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</si>
  <si>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応札・応募者数</t>
    <phoneticPr fontId="1"/>
  </si>
  <si>
    <t>令和4年度原子力発電施設等安全技術対策委託費（放射性廃棄物の処理・処分に関する国際基準等の検討に係る情報収集）事業</t>
  </si>
  <si>
    <t>支出負担行為担当官
原子力規制委員会原子力規制庁
長官官房参事官
河原　雄介
東京都港区六本木一丁目9番9号</t>
    <phoneticPr fontId="1"/>
  </si>
  <si>
    <t>公益財団法人原子力安全研究協会
東京都港区新橋五丁目18番7号</t>
    <rPh sb="23" eb="24">
      <t>ゴ</t>
    </rPh>
    <rPh sb="24" eb="26">
      <t>チョウメ</t>
    </rPh>
    <rPh sb="28" eb="29">
      <t>バン</t>
    </rPh>
    <rPh sb="30" eb="31">
      <t>ゴウ</t>
    </rPh>
    <phoneticPr fontId="10"/>
  </si>
  <si>
    <t xml:space="preserve">1010405009411 </t>
  </si>
  <si>
    <t>一般競争入札
（総合評価落札方式）</t>
    <phoneticPr fontId="1"/>
  </si>
  <si>
    <t>令和4年度原子力施設等防災対策等委託費及び放射性物質測定調査委託費（総合モニタリング計画に基づく放射能調査）事業</t>
    <rPh sb="0" eb="2">
      <t>レイワ</t>
    </rPh>
    <rPh sb="3" eb="5">
      <t>ネンド</t>
    </rPh>
    <rPh sb="5" eb="8">
      <t>ゲンシリョク</t>
    </rPh>
    <rPh sb="8" eb="10">
      <t>シセツ</t>
    </rPh>
    <rPh sb="10" eb="11">
      <t>トウ</t>
    </rPh>
    <rPh sb="11" eb="13">
      <t>ボウサイ</t>
    </rPh>
    <rPh sb="13" eb="15">
      <t>タイサク</t>
    </rPh>
    <rPh sb="15" eb="16">
      <t>トウ</t>
    </rPh>
    <rPh sb="16" eb="18">
      <t>イタク</t>
    </rPh>
    <rPh sb="18" eb="19">
      <t>ヒ</t>
    </rPh>
    <rPh sb="19" eb="20">
      <t>オヨ</t>
    </rPh>
    <rPh sb="21" eb="23">
      <t>ホウシャ</t>
    </rPh>
    <rPh sb="23" eb="24">
      <t>セイ</t>
    </rPh>
    <rPh sb="24" eb="26">
      <t>ブッシツ</t>
    </rPh>
    <rPh sb="26" eb="28">
      <t>ソクテイ</t>
    </rPh>
    <rPh sb="28" eb="30">
      <t>チョウサ</t>
    </rPh>
    <rPh sb="30" eb="32">
      <t>イタク</t>
    </rPh>
    <rPh sb="32" eb="33">
      <t>ヒ</t>
    </rPh>
    <rPh sb="54" eb="56">
      <t>ジギョウ</t>
    </rPh>
    <phoneticPr fontId="10"/>
  </si>
  <si>
    <t>公益財団法人海洋生物環境研究所
東京都新宿区山吹町347番地 藤和江戸川橋ビル7階</t>
    <phoneticPr fontId="1"/>
  </si>
  <si>
    <t>4011105005400</t>
  </si>
  <si>
    <t>一般競争入札
（総合評価落札方式）</t>
  </si>
  <si>
    <t>令和4年度原子力施設等防災対策等委託費（放射線監視結果収集）事業</t>
    <rPh sb="0" eb="2">
      <t>レイワ</t>
    </rPh>
    <rPh sb="3" eb="5">
      <t>ネンド</t>
    </rPh>
    <rPh sb="5" eb="10">
      <t>ゲンシリョクシセツ</t>
    </rPh>
    <rPh sb="10" eb="11">
      <t>ナド</t>
    </rPh>
    <rPh sb="11" eb="15">
      <t>ボウサイタイサク</t>
    </rPh>
    <rPh sb="15" eb="16">
      <t>ナド</t>
    </rPh>
    <rPh sb="16" eb="19">
      <t>イタクヒ</t>
    </rPh>
    <rPh sb="20" eb="23">
      <t>ホウシャセン</t>
    </rPh>
    <rPh sb="23" eb="27">
      <t>カンシケッカ</t>
    </rPh>
    <rPh sb="27" eb="29">
      <t>シュウシュウ</t>
    </rPh>
    <rPh sb="30" eb="32">
      <t>ジギョウ</t>
    </rPh>
    <phoneticPr fontId="10"/>
  </si>
  <si>
    <t>公益財団法人日本分析センター
千葉県千葉市稲毛区山王町295番地の3</t>
  </si>
  <si>
    <t>6040005001380</t>
  </si>
  <si>
    <t>令和4～8年度大阪府東大阪オフサイトセンターの通信設備等維持管理業務</t>
    <phoneticPr fontId="1"/>
  </si>
  <si>
    <t>公益財団法人原子力安全技術センター
東京都文京区白山五丁目1番3-101号</t>
    <rPh sb="26" eb="27">
      <t>ゴ</t>
    </rPh>
    <phoneticPr fontId="10"/>
  </si>
  <si>
    <t>6010005018634</t>
  </si>
  <si>
    <t>一般競争入札
（最低価格落札方式）</t>
    <rPh sb="0" eb="2">
      <t>イッパン</t>
    </rPh>
    <rPh sb="2" eb="4">
      <t>キョウソウ</t>
    </rPh>
    <rPh sb="4" eb="6">
      <t>ニュウサツ</t>
    </rPh>
    <rPh sb="8" eb="16">
      <t>サイテイカカクラクサツホウシキ</t>
    </rPh>
    <phoneticPr fontId="6"/>
  </si>
  <si>
    <t>令和4年度放射線測定及び放射線防護研修の実施</t>
    <phoneticPr fontId="1"/>
  </si>
  <si>
    <t>公益財団法人放射線計測協会
茨城県那珂郡東海村白方白根2-4</t>
    <phoneticPr fontId="1"/>
  </si>
  <si>
    <t>4050005010671</t>
  </si>
  <si>
    <t>令和4年度久米島における環境調査</t>
  </si>
  <si>
    <t>公益財団法人日本分析センター
千葉県千葉市稲毛区山王町２９５番地の３</t>
    <phoneticPr fontId="1"/>
  </si>
  <si>
    <t>令和4年度放射線対策委託費（被ばく傷病者への対応のための研修）事業</t>
  </si>
  <si>
    <t>1010405009411</t>
  </si>
  <si>
    <t>一般競争入札
（最低価格落札方式）</t>
  </si>
  <si>
    <t>令和4年度放射性同位元素等規制法に係る許認可等の情報集計処理業務</t>
  </si>
  <si>
    <t>令和4年度放射性物質測定調査委託費（IAEAとの試験所間比較分析の実施）事業</t>
    <rPh sb="0" eb="2">
      <t>レイワ</t>
    </rPh>
    <rPh sb="3" eb="5">
      <t>ネンド</t>
    </rPh>
    <rPh sb="5" eb="8">
      <t>ホウシャセイ</t>
    </rPh>
    <rPh sb="8" eb="10">
      <t>ブッシツ</t>
    </rPh>
    <rPh sb="10" eb="12">
      <t>ソクテイ</t>
    </rPh>
    <rPh sb="12" eb="14">
      <t>チョウサ</t>
    </rPh>
    <rPh sb="14" eb="17">
      <t>イタクヒ</t>
    </rPh>
    <rPh sb="24" eb="27">
      <t>シケンジョ</t>
    </rPh>
    <rPh sb="27" eb="28">
      <t>カン</t>
    </rPh>
    <rPh sb="28" eb="30">
      <t>ヒカク</t>
    </rPh>
    <rPh sb="30" eb="32">
      <t>ブンセキ</t>
    </rPh>
    <rPh sb="33" eb="35">
      <t>ジッシ</t>
    </rPh>
    <rPh sb="36" eb="38">
      <t>ジギョウ</t>
    </rPh>
    <phoneticPr fontId="10"/>
  </si>
  <si>
    <t>令和4年度核物質防護研修会開催支援業務（現地ロジスティック業務等）</t>
    <phoneticPr fontId="1"/>
  </si>
  <si>
    <t>令和4年度放射線測定器（CsIシンチレーションサーベイメータPA-1000H：堀場製作所製）の点検校正業務</t>
    <phoneticPr fontId="1"/>
  </si>
  <si>
    <t>令和4年度放射線対策委託費（減衰を考慮した放射性同位元素等の廃棄に係る合理的な管理及び規制に関する調査）事業</t>
  </si>
  <si>
    <t>（注１）公益法人の区分において、「公財」は「公益財団法人」、「公社」は「公益社団法人」、「特財」は「特例財団法人」、「特社」は「特例社団法人」をいう。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9">
      <t>コウザイ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</si>
  <si>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</si>
  <si>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</si>
  <si>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</si>
  <si>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</si>
  <si>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令和4年度放射能測定調査委託費（原子力艦放射能調査支援）事業（測定系）</t>
    <rPh sb="0" eb="2">
      <t>レイワ</t>
    </rPh>
    <rPh sb="5" eb="6">
      <t>ホウ</t>
    </rPh>
    <rPh sb="16" eb="20">
      <t>ゲンシリョクカン</t>
    </rPh>
    <rPh sb="25" eb="27">
      <t>シエン</t>
    </rPh>
    <rPh sb="28" eb="30">
      <t>ジギョウ</t>
    </rPh>
    <rPh sb="31" eb="33">
      <t>ソクテイ</t>
    </rPh>
    <rPh sb="33" eb="34">
      <t>ケイ</t>
    </rPh>
    <phoneticPr fontId="1"/>
  </si>
  <si>
    <t>支出負担行為担当官
原子力規制委員会原子力規制庁
長官官房参事官
河原　雄介
東京都港区六本木一丁目9番9号</t>
  </si>
  <si>
    <t>公益財団法人日本分析センター
千葉県千葉市稲毛区山王町295番地の3</t>
    <rPh sb="0" eb="6">
      <t>コウエキザイダンホウジン</t>
    </rPh>
    <rPh sb="6" eb="10">
      <t>ニホンブンセキ</t>
    </rPh>
    <phoneticPr fontId="8"/>
  </si>
  <si>
    <t xml:space="preserve">6040005001380 </t>
  </si>
  <si>
    <t>　本事業は、一般競争入札（総合評価落札方式）を実施したが、落札者がいなかったため、予決令第99条の2の規定に基づく随意契約を行う。</t>
    <phoneticPr fontId="1"/>
  </si>
  <si>
    <t>-</t>
    <phoneticPr fontId="1"/>
  </si>
  <si>
    <t>令和4年度子力施設等防災対策等委託費（緊急時モニタリング要員育成）事業</t>
    <phoneticPr fontId="1"/>
  </si>
  <si>
    <t>　本事業は、原子力災害時における緊急事態応急対策の実効性を確保するため、地方公共団体のモニタリングセンターでの活動及び野外における放射線モニタリング活動に従事する職員に対し、現地に講師を派遣し、習熟度に応じた講義・実習等を開催することで人材育成を行うものである。
　本業務の実施に当たっては、放射線モニタリングに関する専門知識、原子力災害の対応に関する業務内容の理解並びに放射線モニタリングの資機材や放射線モニタリング情報共有・公表システムを取り扱う技術力が必須であり、本業務の実施に最もふさわしい知識や技術力を有するものを選定する必要があるため、複数の者に企画書等の提出を求め、最も優秀な企画書等を提出した者を契約相手方として選定する方法が最も有効である。
　また、本業務は、地方公共団体の職員を対象として訓練を行うため、各自治体の実態に応じた多種多様な講義・実習等を実施することが必要であり、募集要領の「委託業務の内容」に基づいた業務の費用を推計することは困難である。
　このため、価格の要素を含む一般競争入札とすることが困難であり、技術力で評価する企画競争方式を適用することとして公募したところ有効な応募者は２者であり、審査の結果、公益財団法人原子力安全研究協会が最も高い評価点を獲得し、契約候補者として相応しいと判断された。
　以上により、会計法第29条の３第４項の規定に基づき同協会と随意契約を締結するものである。</t>
    <phoneticPr fontId="1"/>
  </si>
  <si>
    <t>令和4年度原子力施設等防災対策等委託費（環境放射能分析研修）事業</t>
    <rPh sb="0" eb="2">
      <t>レイワ</t>
    </rPh>
    <rPh sb="3" eb="5">
      <t>ネンド</t>
    </rPh>
    <rPh sb="5" eb="10">
      <t>ゲンシリョクシセツ</t>
    </rPh>
    <rPh sb="10" eb="11">
      <t>ナド</t>
    </rPh>
    <rPh sb="11" eb="15">
      <t>ボウサイタイサク</t>
    </rPh>
    <rPh sb="15" eb="16">
      <t>ナド</t>
    </rPh>
    <rPh sb="16" eb="19">
      <t>イタクヒ</t>
    </rPh>
    <rPh sb="20" eb="22">
      <t>カンキョウ</t>
    </rPh>
    <rPh sb="22" eb="25">
      <t>ホウシャノウ</t>
    </rPh>
    <rPh sb="25" eb="27">
      <t>ブンセキ</t>
    </rPh>
    <rPh sb="27" eb="29">
      <t>ケンシュウ</t>
    </rPh>
    <rPh sb="30" eb="32">
      <t>ジギョウ</t>
    </rPh>
    <phoneticPr fontId="10"/>
  </si>
  <si>
    <t>公益財団法人日本分析センター
千葉県千葉市稲毛区山王町295番地の3</t>
    <rPh sb="0" eb="6">
      <t>コウエキザイダンホウジン</t>
    </rPh>
    <rPh sb="6" eb="10">
      <t>ニホンブンセキ</t>
    </rPh>
    <rPh sb="15" eb="18">
      <t>チバケン</t>
    </rPh>
    <rPh sb="18" eb="21">
      <t>チバシ</t>
    </rPh>
    <rPh sb="21" eb="24">
      <t>イナゲク</t>
    </rPh>
    <rPh sb="24" eb="27">
      <t>サンノウチョウ</t>
    </rPh>
    <rPh sb="30" eb="32">
      <t>バンチ</t>
    </rPh>
    <phoneticPr fontId="3"/>
  </si>
  <si>
    <t>　本事業の受託選定の必要条件として、
１）核種分析を実施する技能を有していること。
２）緊急時モニタリングに対する知見を有すること。
３）実習を行うにあたり、設備や講師の確保などが可能であること。
４）Puを用いた実習が実施可能であること。
５）放射能分析に関するISO/IEC 17025の認定を受けていること。
などを全て有することが不可欠である。これらの条件を満たす者は、公益財団法人日本分析センターのみであると考えられるが、潜在的な事業者もあり得ないとは言い切れないため、必要な技術要件を明示した上で、令和３年12月24日～令和４年１月12日まで入札可能性調査を実施した結果、実施可能事業者として公益財団法人日本分析センター一者のみ応募があった。
　このため、会計法第29条の3第4項の規定に基づき契約の性質又は目的が競争を許さない場合として、本委託業務の契約相手方として公益財団法人日本分析センターと随意契約を締結するものである。</t>
  </si>
  <si>
    <t>令和4年度射能測定調査委託費（放射能測定調査）事業</t>
    <phoneticPr fontId="1"/>
  </si>
  <si>
    <t>　本業務は三港における原子力艦放射能調査が主たる業務であるが、①原子力艦の入港情報の通達が直前にならないと把握できない事情に加え、米国都合による調査日程変更に伴う調査員の再調整が必要であり、そのための体制構築が求められること、②米国原子力艦による放射性物質漏えいに伴う緊急時対応業務に対する能力を有している必要であること、③米国海軍基地内という特殊環境での業務であること、から、これらに対応できる事業者でなければならない。
　本事業を実施しうる事業者は、昭和38年の本邦への原子力艦初寄港から放射応分析業務を行っていた事業者の不正を受けて設立された公益財団法人日本分析センターが昭和49年より一貫して受注してきている。一方で、平成28年度より公共サービス改革法に基づく総務省官民競争入札監理委員会の市場化テストの審査を受けてきたが、平成31年度の評価で本事業の特性上他業者の参入は困難である、との結論に至り審議対象から除外されたことを受けたところである。
　しかし、潜在的な事業者もあり得ないとは言い切れないため、前年度に引き続き、令和3年12月24日～令和4年1月12日まで入札可能性調査を実施した結果、実施可能事業者が公益財団法人日本分析センターの１者しか存在しないことを確認した。
　このため、会計法第２９条の３第４項の規定に基づき契約の性質又は目的が競争を許さない場合として、本委託業務の契約相手方として公益財団法人日本分析センターと随意契約を締結する。</t>
  </si>
  <si>
    <t>令和4年度原子力施設等防災対策等委託費（海洋環境における放射能調査及び総合評価）事業</t>
    <rPh sb="0" eb="2">
      <t>レイワ</t>
    </rPh>
    <phoneticPr fontId="10"/>
  </si>
  <si>
    <t>公益財団法人海洋生物環境研究所
東京都新宿区山吹町347番地藤和江戸川橋ビル７階</t>
    <rPh sb="0" eb="6">
      <t>コウエキザイダンホウジン</t>
    </rPh>
    <rPh sb="6" eb="8">
      <t>カイヨウ</t>
    </rPh>
    <rPh sb="8" eb="10">
      <t>セイブツ</t>
    </rPh>
    <rPh sb="10" eb="12">
      <t>カンキョウ</t>
    </rPh>
    <rPh sb="12" eb="15">
      <t>ケンキュウジョ</t>
    </rPh>
    <rPh sb="16" eb="19">
      <t>トウキョウト</t>
    </rPh>
    <rPh sb="19" eb="22">
      <t>シンジュクク</t>
    </rPh>
    <rPh sb="22" eb="25">
      <t>ヤマブキチョウ</t>
    </rPh>
    <rPh sb="28" eb="30">
      <t>バンチ</t>
    </rPh>
    <rPh sb="30" eb="32">
      <t>トウワ</t>
    </rPh>
    <rPh sb="32" eb="36">
      <t>エドガワバシ</t>
    </rPh>
    <rPh sb="39" eb="40">
      <t>カイ</t>
    </rPh>
    <phoneticPr fontId="3"/>
  </si>
  <si>
    <t>　本事業は漁場の安心安全に資することを目的としていることから、海産生物を含む試料の放射能分析を行うこととしている。海産生物の分析にあたっては、使用する海産生物試料に複数種の海産生物が混入しないように、種ごとに正確に分類する必要があり、放射能分析に加えて海産生物に関する専門的な知見等が求められる。また、各自治体行政、水産関係団体及び漁業者との計画や説明を含む調整については、訪問先の漁業の実情を把握したうえで説明等をする必要がある。
　本事業については、放射能分析と海産生物に関する専門的知見を有する「公益財団法人海洋生物環境研究所」の一者応札となっており、他事業者の参入がない状態が続いている。一方で、平成28年度より公共サービス改革法に基づく総務省官民競争入札監理委員会の市場化テストの審査を受けてきたが、今年度の評価で本事業の特性上他業者の参入は困難である、との結論に至り審議対象から除外されたことを受けたところである。
　しかし、潜在的な事業者もあり得ないとは言い切れないため、令和３年１月１５日～令和３年１月２９日まで入札可能性調査を実施した結果、実施可能事業者が公益財団法人海洋生物環境研究所の１者しか存在しないことを確認した。
　このため、会計法第２９条の３第４項の規定に基づき契約の性質又は目的が競争を許さない場合として、本委託業務の契約相手方として公益財団法人海洋生物環境研究所と随意契約を締結する。</t>
  </si>
  <si>
    <t>令和4年度原子力施設等防災対策等委託費（環境放射能水準調査（放射能分析））事業</t>
    <rPh sb="0" eb="2">
      <t>レイワ</t>
    </rPh>
    <rPh sb="3" eb="5">
      <t>ネンド</t>
    </rPh>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5">
      <t>ホウシャノウブンセキ</t>
    </rPh>
    <rPh sb="37" eb="39">
      <t>ジギョウ</t>
    </rPh>
    <phoneticPr fontId="10"/>
  </si>
  <si>
    <t>　本事業では、47都道府県の環境放射能水準調査担当部署等が採取した環境試料について、47都道府県において実施困難な高度かつ専門的な放射能分析等を実施することとしており、　受託者の必要条件として、下記等を全て有することが不可欠である。
１）放射線測定の精度等を担保するため、ISO9001及び放射能分析に関するISO/IEC17025の認証を受けていること、並びに国際機関において、標準試料のクロスチェックを定期的に受審し、優れた成績を修めていること。
２）年間約1,200試料のストロンチウム分析が可能なこと。
３）プルトニウム分析が可能なこと。
４）クリプトン85及びキセノン133分析が可能なこと。
　これらの条件を満たす者は、（公財）日本分析センターのみであると考えられる。しかしながら、本事業で必要となる能力を持つ業者が他にないとは言い切れないことから、必要な技術及び設備等を明示した上で、令和３年12月24日～令和４年1月12日まで入札可能性調査を実施した結果、実施可能事業者として、公益財団法人日本分析センター一者のみ応募があった。
　このため、会計法第29条の3第4項の規定に基づき契約の性質又は目的が競争を許さない場合として、本委託業務の契約相手方として公益財団法人日本分析センターと随意契約を締結する。</t>
  </si>
  <si>
    <t>令和4年度原子力施設等防災対策等委託費（低線量放射線による人体への影響に関する疫学的調査）事業</t>
  </si>
  <si>
    <t>公益財団法人放射線影響協会
東京都千代田区鍛治町一丁目9番16号</t>
    <rPh sb="0" eb="2">
      <t>コウエキ</t>
    </rPh>
    <rPh sb="2" eb="6">
      <t>ザイダンホウジン</t>
    </rPh>
    <rPh sb="6" eb="9">
      <t>ホウシャセン</t>
    </rPh>
    <rPh sb="9" eb="11">
      <t>エイキョウ</t>
    </rPh>
    <rPh sb="11" eb="13">
      <t>キョウカイ</t>
    </rPh>
    <rPh sb="24" eb="25">
      <t>イチ</t>
    </rPh>
    <phoneticPr fontId="10"/>
  </si>
  <si>
    <t xml:space="preserve">5010005018734 </t>
  </si>
  <si>
    <t>　本事業は、低線量域の放射線被ばくによる健康への影響調査を行うものであり、調査を実施するためには放射線従事者中央登録センターに登録された放射線従事者情報、厚生労働省の承認が必要となる人口動態調査に係る調査票情報及び全国がん登録データベースにおける個人情報の利用が必須である。これらの個人情報を取得するにあたり、平成２７年度から令和元年度までの５年間をかけて対象者の意思確認調査を実施し、原子力規制庁の委託を受けた公益財団法人放射線影響協会が約８．２万人の対象者から個人情報の利用に関する同意確認書を得た。契約先が変更となった場合は意思確認調査を再度実施する必要が生じるが、これに費やす時間や予算を考えると現実的ではない。
　さらに、同協会は放射線従事者中央登録センターを運営することにより放射線従事者の個人情報を保有し、なおかつがん登録等の推進に関する法律等において、全国がん登録データベースの情報を利用できる者として政令で定められた者である。これらより、本事業を実施できるのは実質的に同協会のみである。
以上の理由から、会計法第２９条の３第４項の規定に基づき、同協会と随意契約を行う。</t>
    <phoneticPr fontId="1"/>
  </si>
  <si>
    <t>令和4年度保障措置業務委託費（保障措置に関する情報処理業務）事業</t>
    <rPh sb="0" eb="2">
      <t>レイワ</t>
    </rPh>
    <rPh sb="3" eb="4">
      <t>ネン</t>
    </rPh>
    <rPh sb="30" eb="32">
      <t>ジギョウ</t>
    </rPh>
    <phoneticPr fontId="11"/>
  </si>
  <si>
    <t>公益財団法人核物質管理センター
東京都台東区東上野一丁目28番9号</t>
    <rPh sb="0" eb="2">
      <t>コウエキ</t>
    </rPh>
    <rPh sb="2" eb="4">
      <t>ザイダン</t>
    </rPh>
    <rPh sb="4" eb="6">
      <t>ホウジン</t>
    </rPh>
    <rPh sb="6" eb="7">
      <t>カク</t>
    </rPh>
    <rPh sb="7" eb="9">
      <t>ブッシツ</t>
    </rPh>
    <rPh sb="9" eb="11">
      <t>カンリ</t>
    </rPh>
    <rPh sb="25" eb="26">
      <t>イチ</t>
    </rPh>
    <phoneticPr fontId="9"/>
  </si>
  <si>
    <t>　核原料物質、核燃料物質及び原子炉の規制に関する法律第61条の10の規定に基づき、本事業を委託する場合は同条に規定する「指定情報処理機関」に行わせることができるとしている。現状、公益財団法人核物質管理センターが唯一の指定機関であるため、同センターと会計法第29条の3第4項の規定に基づく随意契約を行う。</t>
    <phoneticPr fontId="1"/>
  </si>
  <si>
    <t>令和4年度六ヶ所原子力規制事務所賃貸借</t>
    <phoneticPr fontId="1"/>
  </si>
  <si>
    <t>「原子力災害対策特別措置法に基づく緊急事態応急対策等拠点施設等に関する内閣府令」及び「オフサイトセンターに係る設備等の要件に関するガイドライン（内閣府）」により、原子力防災専門官事務室設置や緊急時に備えた体制整備等のオフサイトセンター設置に係る諸要件が定められており、これらも踏まえ従来より原子力規制事務所を各オフサイトセンターに設置しているところ。
原子力防災研究プラザは公益財団法人原子力安全技術センターが管理運営しているため、契約の相手方は同センターでしかあり得ない。
以上のことから、会計法第２９条の３第４項の規定に基づき契約の性質又は目的が競争を許さない場合として、公益財団法人原子力安全技術センターと契約する。</t>
    <phoneticPr fontId="1"/>
  </si>
  <si>
    <t>令和4年度大型再処理施設保障措置試験研究施設維持</t>
    <phoneticPr fontId="1"/>
  </si>
  <si>
    <t>公益財団法人核物質管理センター
東京都台東区東上野1-28-9</t>
    <phoneticPr fontId="1"/>
  </si>
  <si>
    <t xml:space="preserve">7010505002095 </t>
  </si>
  <si>
    <t>「大型再処理施股保障措置試験研究事業Jにおいて発生した放射性廃棄物については、 委託元である国が適切に管理する義務を負っている。
この管理すべき廃棄物が保管されている(公財)核物質管理センターの東海保障措置センター内には、本保管施設以外に新分析棟及び保陣措置分析棟が設置され、いずれの施設においても核物質防護上の重要な施投として位置付けられ、許可がなく東海保障措置センターへの第三者の立入が認められていない。
また、核燃料物質使用施設の維持管理にあたっては、法第52条の核燃料物質の使用の許可を有していることが前提となる。以上の要件を有している者は、公益財団法人核物質管理センターのみであるため、会計法第２９条の３第４項の規定に基づき、契約の性質又は目的が競争を許さない場合として、随意契約を締結する。</t>
    <phoneticPr fontId="1"/>
  </si>
  <si>
    <t>令和4年度原子力施設等防災対策等委託費（放射能測定法シリーズ改訂）事業</t>
    <rPh sb="0" eb="2">
      <t>レイワ</t>
    </rPh>
    <rPh sb="3" eb="5">
      <t>ネンド</t>
    </rPh>
    <rPh sb="5" eb="8">
      <t>ゲンシリョク</t>
    </rPh>
    <rPh sb="8" eb="10">
      <t>シセツ</t>
    </rPh>
    <rPh sb="10" eb="11">
      <t>トウ</t>
    </rPh>
    <rPh sb="11" eb="13">
      <t>ボウサイ</t>
    </rPh>
    <rPh sb="13" eb="15">
      <t>タイサク</t>
    </rPh>
    <rPh sb="15" eb="16">
      <t>トウ</t>
    </rPh>
    <rPh sb="16" eb="19">
      <t>イタクヒ</t>
    </rPh>
    <rPh sb="20" eb="23">
      <t>ホウシャノウ</t>
    </rPh>
    <rPh sb="23" eb="26">
      <t>ソクテイホウ</t>
    </rPh>
    <rPh sb="30" eb="32">
      <t>カイテイ</t>
    </rPh>
    <rPh sb="33" eb="35">
      <t>ジギョウ</t>
    </rPh>
    <phoneticPr fontId="10"/>
  </si>
  <si>
    <t>本事業は、一般競争入札（総合評価落札方式）を実施したが、落札者がいなかったため、予決令第99条の2の規定に基づく随意契約を行う。</t>
  </si>
  <si>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</si>
  <si>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点検結果
（見直す場合はその内容）</t>
    <rPh sb="0" eb="2">
      <t>テンケン</t>
    </rPh>
    <rPh sb="2" eb="4">
      <t>ケッカ</t>
    </rPh>
    <rPh sb="6" eb="8">
      <t>ミナオ</t>
    </rPh>
    <rPh sb="9" eb="11">
      <t>バアイ</t>
    </rPh>
    <rPh sb="14" eb="16">
      <t>ナイヨウ</t>
    </rPh>
    <phoneticPr fontId="1"/>
  </si>
  <si>
    <t>継続支出の有無</t>
    <rPh sb="0" eb="2">
      <t>ケイゾク</t>
    </rPh>
    <rPh sb="2" eb="4">
      <t>シシュツ</t>
    </rPh>
    <rPh sb="5" eb="7">
      <t>ウム</t>
    </rPh>
    <phoneticPr fontId="1"/>
  </si>
  <si>
    <t>当該機関は、指定保障措置検査等実施機関として、核原料物質、核燃料物質及び原子炉の規制に関する法律第61条の23の2に基づく指定を受けている唯一の機関であり、現時点において見直しを行うことは困難である。</t>
    <phoneticPr fontId="1"/>
  </si>
  <si>
    <t>有</t>
    <rPh sb="0" eb="1">
      <t>ア</t>
    </rPh>
    <phoneticPr fontId="1"/>
  </si>
  <si>
    <t>令和4年度保障措置業務交付金</t>
  </si>
  <si>
    <t>（注）公益法人の区分において、「公財」は「公益財団法人」、「公社」は「公益社団法人」、「特財」は「特例財団法人」、「特社」は「特例社団法人」をいう。</t>
    <rPh sb="1" eb="2">
      <t>チュウ</t>
    </rPh>
    <rPh sb="3" eb="5">
      <t>コウエキ</t>
    </rPh>
    <rPh sb="5" eb="7">
      <t>ホウジン</t>
    </rPh>
    <rPh sb="8" eb="10">
      <t>クブン</t>
    </rPh>
    <rPh sb="16" eb="18">
      <t>コウザイ</t>
    </rPh>
    <rPh sb="21" eb="23">
      <t>コウエキ</t>
    </rPh>
    <rPh sb="23" eb="25">
      <t>ザイダン</t>
    </rPh>
    <rPh sb="25" eb="27">
      <t>ホウジン</t>
    </rPh>
    <rPh sb="30" eb="32">
      <t>コウシャ</t>
    </rPh>
    <rPh sb="35" eb="37">
      <t>コウエキ</t>
    </rPh>
    <rPh sb="37" eb="39">
      <t>シャダン</t>
    </rPh>
    <rPh sb="39" eb="41">
      <t>ホウジン</t>
    </rPh>
    <rPh sb="44" eb="45">
      <t>トク</t>
    </rPh>
    <rPh sb="45" eb="46">
      <t>ザイ</t>
    </rPh>
    <rPh sb="49" eb="51">
      <t>トクレイ</t>
    </rPh>
    <rPh sb="51" eb="53">
      <t>ザイダン</t>
    </rPh>
    <rPh sb="53" eb="55">
      <t>ホウジン</t>
    </rPh>
    <rPh sb="58" eb="59">
      <t>トク</t>
    </rPh>
    <rPh sb="59" eb="60">
      <t>シャ</t>
    </rPh>
    <rPh sb="63" eb="65">
      <t>トクレイ</t>
    </rPh>
    <rPh sb="65" eb="67">
      <t>シャダン</t>
    </rPh>
    <rPh sb="67" eb="69">
      <t>ホウジン</t>
    </rPh>
    <phoneticPr fontId="1"/>
  </si>
  <si>
    <t>無</t>
    <rPh sb="0" eb="1">
      <t>ナシ</t>
    </rPh>
    <phoneticPr fontId="1"/>
  </si>
  <si>
    <t>公益法人に対する競争入札による契約の見直しの状況（物品・役務等）</t>
    <phoneticPr fontId="1"/>
  </si>
  <si>
    <t>応札者以外の分析機関に公告が出ていることを連絡し、応札を検討するよう依頼したが、結果としては一者応札となった。</t>
    <rPh sb="0" eb="2">
      <t>オウサツ</t>
    </rPh>
    <rPh sb="2" eb="3">
      <t>シャ</t>
    </rPh>
    <rPh sb="3" eb="5">
      <t>イガイ</t>
    </rPh>
    <rPh sb="40" eb="42">
      <t>ケッカ</t>
    </rPh>
    <rPh sb="46" eb="47">
      <t>イッ</t>
    </rPh>
    <rPh sb="47" eb="48">
      <t>シャ</t>
    </rPh>
    <rPh sb="48" eb="50">
      <t>オウサツ</t>
    </rPh>
    <phoneticPr fontId="1"/>
  </si>
  <si>
    <t>　参入要件は、参加可能な者を必要以上に特定の者に限定する内容とならないようにし、仕様書は、記載内容の明確化及び事業の分割の可否について十分検討を行った上で作成し、さらに入札公告日から開札日までの期間等を十分に確保し、参入拡大のための措置を促進した。
　提案書の審査において、審査や評価に関して公平性・公正性の確保を十分に図った。</t>
    <rPh sb="1" eb="3">
      <t>サンニュウ</t>
    </rPh>
    <rPh sb="3" eb="5">
      <t>ヨウケン</t>
    </rPh>
    <rPh sb="7" eb="9">
      <t>サンカ</t>
    </rPh>
    <rPh sb="9" eb="11">
      <t>カノウ</t>
    </rPh>
    <rPh sb="12" eb="13">
      <t>モノ</t>
    </rPh>
    <rPh sb="14" eb="16">
      <t>ヒツヨウ</t>
    </rPh>
    <rPh sb="16" eb="18">
      <t>イジョウ</t>
    </rPh>
    <rPh sb="19" eb="21">
      <t>トクテイ</t>
    </rPh>
    <rPh sb="22" eb="23">
      <t>モノ</t>
    </rPh>
    <rPh sb="24" eb="26">
      <t>ゲンテイ</t>
    </rPh>
    <rPh sb="28" eb="30">
      <t>ナイヨウ</t>
    </rPh>
    <rPh sb="40" eb="43">
      <t>シヨウショ</t>
    </rPh>
    <rPh sb="45" eb="47">
      <t>キサイ</t>
    </rPh>
    <rPh sb="47" eb="49">
      <t>ナイヨウ</t>
    </rPh>
    <rPh sb="50" eb="53">
      <t>メイカクカ</t>
    </rPh>
    <rPh sb="53" eb="54">
      <t>オヨ</t>
    </rPh>
    <rPh sb="55" eb="57">
      <t>ジギョウ</t>
    </rPh>
    <rPh sb="58" eb="60">
      <t>ブンカツ</t>
    </rPh>
    <rPh sb="61" eb="63">
      <t>カヒ</t>
    </rPh>
    <rPh sb="67" eb="69">
      <t>ジュウブン</t>
    </rPh>
    <rPh sb="69" eb="71">
      <t>ケントウ</t>
    </rPh>
    <rPh sb="72" eb="73">
      <t>オコナ</t>
    </rPh>
    <rPh sb="75" eb="76">
      <t>ウエ</t>
    </rPh>
    <rPh sb="77" eb="79">
      <t>サクセイ</t>
    </rPh>
    <rPh sb="84" eb="86">
      <t>ニュウサツ</t>
    </rPh>
    <rPh sb="86" eb="88">
      <t>コウコク</t>
    </rPh>
    <rPh sb="88" eb="89">
      <t>ビ</t>
    </rPh>
    <rPh sb="91" eb="94">
      <t>カイサツビ</t>
    </rPh>
    <rPh sb="97" eb="99">
      <t>キカン</t>
    </rPh>
    <rPh sb="99" eb="100">
      <t>トウ</t>
    </rPh>
    <rPh sb="101" eb="103">
      <t>ジュウブン</t>
    </rPh>
    <rPh sb="104" eb="106">
      <t>カクホ</t>
    </rPh>
    <rPh sb="108" eb="110">
      <t>サンニュウ</t>
    </rPh>
    <rPh sb="110" eb="112">
      <t>カクダイ</t>
    </rPh>
    <rPh sb="116" eb="118">
      <t>ソチ</t>
    </rPh>
    <rPh sb="119" eb="121">
      <t>ソクシン</t>
    </rPh>
    <rPh sb="126" eb="129">
      <t>テイアンショ</t>
    </rPh>
    <rPh sb="130" eb="132">
      <t>シンサ</t>
    </rPh>
    <rPh sb="137" eb="139">
      <t>シンサ</t>
    </rPh>
    <rPh sb="140" eb="142">
      <t>ヒョウカ</t>
    </rPh>
    <rPh sb="143" eb="144">
      <t>カン</t>
    </rPh>
    <rPh sb="146" eb="149">
      <t>コウヘイセイ</t>
    </rPh>
    <rPh sb="150" eb="153">
      <t>コウセイセイ</t>
    </rPh>
    <rPh sb="154" eb="156">
      <t>カクホ</t>
    </rPh>
    <rPh sb="157" eb="159">
      <t>ジュウブン</t>
    </rPh>
    <rPh sb="160" eb="161">
      <t>ハカ</t>
    </rPh>
    <phoneticPr fontId="1"/>
  </si>
  <si>
    <t>有</t>
  </si>
  <si>
    <t>令和４年度においては、仕様書の記載を明確化する、公告期間を十分に確保する、入札が可能と思われる事業者に対し当該事業の入札情報の周知を行う等を行い、競争性、公平性の確保に努めた。</t>
    <rPh sb="0" eb="2">
      <t>レイワ</t>
    </rPh>
    <rPh sb="3" eb="5">
      <t>ネンド</t>
    </rPh>
    <rPh sb="11" eb="14">
      <t>シヨウショ</t>
    </rPh>
    <rPh sb="15" eb="17">
      <t>キサイ</t>
    </rPh>
    <rPh sb="18" eb="20">
      <t>メイカク</t>
    </rPh>
    <rPh sb="20" eb="21">
      <t>カ</t>
    </rPh>
    <rPh sb="24" eb="26">
      <t>コウコク</t>
    </rPh>
    <rPh sb="26" eb="28">
      <t>キカン</t>
    </rPh>
    <rPh sb="29" eb="31">
      <t>ジュウブン</t>
    </rPh>
    <rPh sb="32" eb="34">
      <t>カクホ</t>
    </rPh>
    <rPh sb="37" eb="39">
      <t>ニュウサツ</t>
    </rPh>
    <rPh sb="40" eb="42">
      <t>カノウ</t>
    </rPh>
    <rPh sb="43" eb="44">
      <t>オモ</t>
    </rPh>
    <rPh sb="47" eb="50">
      <t>ジギョウシャ</t>
    </rPh>
    <rPh sb="51" eb="52">
      <t>タイ</t>
    </rPh>
    <rPh sb="53" eb="55">
      <t>トウガイ</t>
    </rPh>
    <rPh sb="55" eb="57">
      <t>ジギョウ</t>
    </rPh>
    <rPh sb="58" eb="60">
      <t>ニュウサツ</t>
    </rPh>
    <rPh sb="60" eb="62">
      <t>ジョウホウ</t>
    </rPh>
    <rPh sb="63" eb="65">
      <t>シュウチ</t>
    </rPh>
    <rPh sb="66" eb="67">
      <t>オコナ</t>
    </rPh>
    <rPh sb="68" eb="69">
      <t>ナド</t>
    </rPh>
    <rPh sb="70" eb="71">
      <t>オコナ</t>
    </rPh>
    <rPh sb="73" eb="75">
      <t>キョウソウ</t>
    </rPh>
    <rPh sb="75" eb="76">
      <t>セイ</t>
    </rPh>
    <rPh sb="77" eb="79">
      <t>コウヘイ</t>
    </rPh>
    <rPh sb="79" eb="80">
      <t>セイ</t>
    </rPh>
    <rPh sb="81" eb="83">
      <t>カクホ</t>
    </rPh>
    <rPh sb="84" eb="85">
      <t>ツト</t>
    </rPh>
    <phoneticPr fontId="1"/>
  </si>
  <si>
    <t>放射性同位元素等規制法に係る放射線障害の防止に係る専門的な知識及び緊急被ばく医療研修等の十分な開催実績が必要であったため入札者が限られたが、仕様書の記載を明確化する、公告期間を十分に確保すること等競争性の確保に努めた。</t>
  </si>
  <si>
    <t>支出負担行為担当官
原子力規制委員会原子力規制庁
長官官房参事官　河原　雄介
東京都港区六本木一丁目9番9号</t>
  </si>
  <si>
    <t>（注１）公益法人の区分において、「公財」は「公益財団法人」、「公社」は「公益社団法人」、「特財」は「特例財団法人」、「特社」は「特例社団法人」をいう。</t>
    <rPh sb="1" eb="2">
      <t>チュウ</t>
    </rPh>
    <phoneticPr fontId="1"/>
  </si>
  <si>
    <t>都道府県認定</t>
    <rPh sb="0" eb="1">
      <t>ト</t>
    </rPh>
    <rPh sb="1" eb="4">
      <t>ドウフケン</t>
    </rPh>
    <rPh sb="4" eb="6">
      <t>ニンテイ</t>
    </rPh>
    <phoneticPr fontId="1"/>
  </si>
  <si>
    <t>公益法人に対する随意契約の見直しの状況（物品・役務等）</t>
    <phoneticPr fontId="1"/>
  </si>
  <si>
    <t>－</t>
    <phoneticPr fontId="1"/>
  </si>
  <si>
    <t>企画競争における企画提案書の審査基準を簡素・明快に示すとともに審査期間を十分に確保した上で、外部委員を活用した審査を行い公平性・公正性を確保した。引き続き、公告期間の十分な確保等を行い、競争性、公平性を確保する。</t>
  </si>
  <si>
    <t>令和4年度原子力施設等防災対策等委託費（低線量放射線による人体への影響に関する疫学的調査）事業</t>
    <phoneticPr fontId="1"/>
  </si>
  <si>
    <t>放射線従事者中央登録センターを運営することにより放射線業務従事者の個人情報を保有し、なおかつその情報を用いて本事業を実施できるのは、公益財団法人放射線影響協会のみであり、また、同協会は、がん登録等の推進に関する法律等において、全国がん登録データベースの情報を利用できる者として政令で定められた者に指定されていることからも、本事業を実施できるのは同協会のみである。そのため、現時点において見直しを行うことは困難である。</t>
    <rPh sb="186" eb="189">
      <t>ゲンジテン</t>
    </rPh>
    <phoneticPr fontId="1"/>
  </si>
  <si>
    <t>引き続き、仕様書の記載を明確化する、公告期間を十分に確保する、入札が可能と思われる事業者に対し当該事業の入札情報の周知を行う等を行い、競争性、公平性の確保に努める。</t>
    <phoneticPr fontId="1"/>
  </si>
  <si>
    <t>特殊な技術又は設備等が不可欠な事業であることを鑑み入札可能性調査を実施した。引き続き同様の取組を実施し、実施可能事業者が複数の場合には、一般競争入札に移行する。</t>
    <phoneticPr fontId="1"/>
  </si>
  <si>
    <t>特殊な技術又は設備等が不可欠な事業であることを鑑み入札可能性調査を実施した。引き続き同様の取組を実施し、実施可能事業者が複数の場合には、一般競争入札に移行する。</t>
  </si>
  <si>
    <t>当該機関は、指定情報処理機関として、核原料物質、核燃料物質及び原子炉の規制に関する法律第61条の11に基づく指定を受けている唯一の機関であるため、現時点において見直しを行うことは困難である。</t>
  </si>
  <si>
    <t>公益財団法人核物質管理センター
東京都台東区東上野１－２８－９</t>
    <phoneticPr fontId="1"/>
  </si>
  <si>
    <t>「大型再処理施設保障措置試験研究事業」において発生した放射性廃棄物については、委託元である国が適切に管理する義務を負っているが、当該物質の維持管理は核原料物質、核燃料物質及び原子炉の規制に関する法律第52条の核燃料物質の使用の許可を受けた使用施設内で実施する必要がある。このため、当該物質の保管施設を有する核燃料物質使用許可者である（公財）核物質管理センターにおいて引き続き実施することが、施設安全及び核物質防護上の観点からも妥当であり、現時点において見直しを行うことは困難である。</t>
    <rPh sb="219" eb="222">
      <t>ゲンジテン</t>
    </rPh>
    <phoneticPr fontId="1"/>
  </si>
  <si>
    <t>引き続き、仕様書の記載を明確化する、これまで以上に公告期間及び業務等準備時間を十分に確保する、入札が可能と思われる事業者に対し当該事業の入札情報の周知を行う等を行い、競争性、公平性の確保に努め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</si>
</sst>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411]ggge&quot;年&quot;m&quot;月&quot;d&quot;日&quot;;@"/>
    <numFmt numFmtId="178" formatCode="#,##0_);[Red]\(#,##0\)"/>
    <numFmt numFmtId="179" formatCode="#,##0_ "/>
    <numFmt numFmtId="180" formatCode="0.0%"/>
  </numFmts>
  <fonts count="14">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0"/>
      <color indexed="81"/>
      <name val="MS P ゴシック"/>
      <family val="3"/>
      <charset val="128"/>
    </font>
    <font>
      <b/>
      <sz val="11"/>
      <color theme="0"/>
      <name val="ＭＳ Ｐゴシック"/>
      <family val="2"/>
      <charset val="128"/>
      <scheme val="minor"/>
    </font>
    <font>
      <sz val="11"/>
      <color rgb="FFFF0000"/>
      <name val="ＭＳ Ｐゴシック"/>
      <family val="2"/>
      <charset val="128"/>
      <scheme val="minor"/>
    </font>
    <font>
      <sz val="11"/>
      <color theme="1"/>
      <name val="ＭＳ Ｐゴシック"/>
      <family val="2"/>
      <charset val="128"/>
    </font>
    <font>
      <sz val="9"/>
      <color theme="1"/>
      <name val="ＭＳ Ｐゴシック"/>
      <family val="3"/>
      <charset val="128"/>
      <scheme val="minor"/>
    </font>
    <font>
      <sz val="9"/>
      <color theme="1"/>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42">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39">
    <xf numFmtId="0" fontId="0" fillId="0" borderId="0" xfId="0">
      <alignment vertical="center"/>
    </xf>
    <xf numFmtId="0" fontId="0" fillId="0" borderId="0" xfId="0" applyBorder="1">
      <alignment vertical="center"/>
    </xf>
    <xf numFmtId="0" fontId="4" fillId="0" borderId="0" xfId="0" applyFont="1">
      <alignment vertical="center"/>
    </xf>
    <xf numFmtId="176" fontId="0" fillId="0" borderId="0" xfId="0" applyNumberFormat="1">
      <alignment vertical="center"/>
    </xf>
    <xf numFmtId="176" fontId="0" fillId="0" borderId="0" xfId="0" applyNumberFormat="1" applyBorder="1">
      <alignment vertical="center"/>
    </xf>
    <xf numFmtId="0" fontId="6" fillId="0" borderId="7" xfId="0" applyFont="1" applyFill="1" applyBorder="1" applyAlignment="1">
      <alignment vertical="center" wrapText="1"/>
    </xf>
    <xf numFmtId="0" fontId="6" fillId="0" borderId="18" xfId="0" applyFont="1" applyFill="1" applyBorder="1" applyAlignment="1">
      <alignment vertical="center" wrapText="1"/>
    </xf>
    <xf numFmtId="0" fontId="7" fillId="0" borderId="16" xfId="0" applyFont="1" applyFill="1" applyBorder="1" applyAlignment="1">
      <alignment horizontal="left" vertical="center" wrapText="1"/>
    </xf>
    <xf numFmtId="49" fontId="7" fillId="0" borderId="16" xfId="0" applyNumberFormat="1" applyFont="1" applyFill="1" applyBorder="1" applyAlignment="1">
      <alignment horizontal="center" vertical="center" wrapText="1"/>
    </xf>
    <xf numFmtId="0" fontId="7" fillId="0" borderId="15" xfId="0" applyFont="1" applyFill="1" applyBorder="1" applyAlignment="1">
      <alignment horizontal="left" vertical="center" wrapText="1"/>
    </xf>
    <xf numFmtId="178" fontId="7" fillId="0" borderId="16" xfId="1" applyNumberFormat="1" applyFont="1" applyFill="1" applyBorder="1" applyAlignment="1">
      <alignment vertical="center" wrapText="1"/>
    </xf>
    <xf numFmtId="0" fontId="7" fillId="0" borderId="13" xfId="0" applyFont="1" applyFill="1" applyBorder="1" applyAlignment="1">
      <alignment horizontal="left" vertical="center" wrapText="1"/>
    </xf>
    <xf numFmtId="0" fontId="7" fillId="0" borderId="2" xfId="0" applyFont="1" applyFill="1" applyBorder="1" applyAlignment="1">
      <alignment horizontal="left" vertical="center" wrapText="1"/>
    </xf>
    <xf numFmtId="49" fontId="7" fillId="0" borderId="2" xfId="0" applyNumberFormat="1" applyFont="1" applyFill="1" applyBorder="1" applyAlignment="1">
      <alignment horizontal="center" vertical="center" wrapText="1"/>
    </xf>
    <xf numFmtId="178" fontId="7" fillId="0" borderId="2" xfId="0" applyNumberFormat="1" applyFont="1" applyFill="1" applyBorder="1" applyAlignment="1">
      <alignment vertical="center" wrapText="1"/>
    </xf>
    <xf numFmtId="0" fontId="7" fillId="0" borderId="1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2" xfId="0" applyFont="1" applyBorder="1" applyAlignment="1">
      <alignment vertical="center" wrapText="1"/>
    </xf>
    <xf numFmtId="0" fontId="6" fillId="0" borderId="14"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177" fontId="6" fillId="0" borderId="23" xfId="0" applyNumberFormat="1" applyFont="1" applyBorder="1">
      <alignment vertical="center"/>
    </xf>
    <xf numFmtId="49" fontId="6" fillId="0" borderId="23" xfId="0" applyNumberFormat="1" applyFont="1" applyBorder="1" applyAlignment="1">
      <alignment horizontal="center" vertical="center"/>
    </xf>
    <xf numFmtId="179" fontId="6" fillId="0" borderId="23" xfId="0" applyNumberFormat="1" applyFont="1" applyBorder="1">
      <alignment vertical="center"/>
    </xf>
    <xf numFmtId="180" fontId="6" fillId="0" borderId="23" xfId="0" applyNumberFormat="1" applyFont="1" applyBorder="1">
      <alignment vertical="center"/>
    </xf>
    <xf numFmtId="0" fontId="6" fillId="0" borderId="25" xfId="0" applyFont="1" applyBorder="1">
      <alignment vertical="center"/>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177" fontId="6" fillId="0" borderId="29" xfId="0" applyNumberFormat="1" applyFont="1" applyBorder="1">
      <alignment vertical="center"/>
    </xf>
    <xf numFmtId="49" fontId="6" fillId="0" borderId="29" xfId="0" applyNumberFormat="1" applyFont="1" applyBorder="1" applyAlignment="1">
      <alignment horizontal="center" vertical="center"/>
    </xf>
    <xf numFmtId="179" fontId="6" fillId="0" borderId="29" xfId="0" applyNumberFormat="1" applyFont="1" applyBorder="1">
      <alignment vertical="center"/>
    </xf>
    <xf numFmtId="180" fontId="6" fillId="0" borderId="29" xfId="0" applyNumberFormat="1" applyFont="1" applyBorder="1">
      <alignment vertical="center"/>
    </xf>
    <xf numFmtId="0" fontId="6" fillId="0" borderId="30" xfId="0" applyFont="1" applyBorder="1">
      <alignment vertical="center"/>
    </xf>
    <xf numFmtId="0" fontId="12" fillId="0" borderId="27" xfId="0" applyFont="1" applyBorder="1" applyAlignment="1">
      <alignment horizontal="left" vertical="center" wrapText="1"/>
    </xf>
    <xf numFmtId="0" fontId="12" fillId="0" borderId="29" xfId="0" applyFont="1" applyBorder="1" applyAlignment="1">
      <alignment horizontal="left" vertical="center" wrapText="1"/>
    </xf>
    <xf numFmtId="0" fontId="6" fillId="0" borderId="24" xfId="0" applyFont="1" applyBorder="1">
      <alignment vertical="center"/>
    </xf>
    <xf numFmtId="0" fontId="6" fillId="0" borderId="31" xfId="0" applyFont="1" applyBorder="1">
      <alignment vertical="center"/>
    </xf>
    <xf numFmtId="0" fontId="0" fillId="0" borderId="30" xfId="0" applyBorder="1">
      <alignment vertical="center"/>
    </xf>
    <xf numFmtId="0" fontId="12" fillId="0" borderId="32" xfId="0" applyFont="1" applyBorder="1" applyAlignment="1">
      <alignment horizontal="left" vertical="center" wrapText="1"/>
    </xf>
    <xf numFmtId="0" fontId="6" fillId="0" borderId="33" xfId="0" applyFont="1" applyBorder="1" applyAlignment="1">
      <alignment horizontal="left" vertical="center" wrapText="1"/>
    </xf>
    <xf numFmtId="177" fontId="6" fillId="0" borderId="18" xfId="0" applyNumberFormat="1" applyFont="1" applyBorder="1">
      <alignment vertical="center"/>
    </xf>
    <xf numFmtId="0" fontId="6" fillId="0" borderId="18" xfId="0" applyFont="1" applyBorder="1" applyAlignment="1">
      <alignment horizontal="left" vertical="center" wrapText="1"/>
    </xf>
    <xf numFmtId="49" fontId="6" fillId="0" borderId="18" xfId="0" applyNumberFormat="1" applyFont="1" applyBorder="1" applyAlignment="1">
      <alignment horizontal="center" vertical="center"/>
    </xf>
    <xf numFmtId="179" fontId="6" fillId="0" borderId="18" xfId="0" applyNumberFormat="1" applyFont="1" applyBorder="1">
      <alignment vertical="center"/>
    </xf>
    <xf numFmtId="180" fontId="6" fillId="0" borderId="18" xfId="0" applyNumberFormat="1" applyFont="1" applyBorder="1">
      <alignment vertical="center"/>
    </xf>
    <xf numFmtId="0" fontId="0" fillId="0" borderId="35" xfId="0" applyBorder="1">
      <alignment vertical="center"/>
    </xf>
    <xf numFmtId="0" fontId="12" fillId="0" borderId="2" xfId="0" applyFont="1" applyBorder="1" applyAlignment="1">
      <alignment horizontal="left" vertical="center" wrapText="1"/>
    </xf>
    <xf numFmtId="177" fontId="12" fillId="0" borderId="29" xfId="0" applyNumberFormat="1" applyFont="1" applyBorder="1">
      <alignment vertical="center"/>
    </xf>
    <xf numFmtId="49" fontId="12" fillId="0" borderId="29" xfId="0" applyNumberFormat="1" applyFont="1" applyBorder="1" applyAlignment="1">
      <alignment horizontal="center" vertical="center"/>
    </xf>
    <xf numFmtId="179" fontId="12" fillId="0" borderId="29" xfId="0" applyNumberFormat="1" applyFont="1" applyBorder="1">
      <alignment vertical="center"/>
    </xf>
    <xf numFmtId="180" fontId="12" fillId="0" borderId="29" xfId="0" applyNumberFormat="1" applyFont="1" applyBorder="1">
      <alignment vertical="center"/>
    </xf>
    <xf numFmtId="0" fontId="12" fillId="0" borderId="30" xfId="0" applyFont="1" applyBorder="1">
      <alignment vertical="center"/>
    </xf>
    <xf numFmtId="0" fontId="12" fillId="0" borderId="1" xfId="0" applyFont="1" applyBorder="1" applyAlignment="1">
      <alignment horizontal="left" vertical="center" wrapText="1"/>
    </xf>
    <xf numFmtId="177" fontId="12" fillId="0" borderId="2" xfId="0" applyNumberFormat="1" applyFont="1" applyBorder="1">
      <alignment vertical="center"/>
    </xf>
    <xf numFmtId="49" fontId="12" fillId="0" borderId="2" xfId="0" applyNumberFormat="1" applyFont="1" applyBorder="1" applyAlignment="1">
      <alignment horizontal="center" vertical="center"/>
    </xf>
    <xf numFmtId="179" fontId="12" fillId="0" borderId="2" xfId="0" applyNumberFormat="1" applyFont="1" applyBorder="1">
      <alignment vertical="center"/>
    </xf>
    <xf numFmtId="180" fontId="12" fillId="0" borderId="2" xfId="0" applyNumberFormat="1" applyFont="1" applyBorder="1">
      <alignment vertical="center"/>
    </xf>
    <xf numFmtId="0" fontId="12" fillId="0" borderId="7" xfId="0" applyFont="1" applyBorder="1">
      <alignment vertical="center"/>
    </xf>
    <xf numFmtId="0" fontId="13" fillId="0" borderId="0" xfId="0" applyFont="1">
      <alignment vertical="center"/>
    </xf>
    <xf numFmtId="0" fontId="7" fillId="0" borderId="0" xfId="0" applyFont="1">
      <alignment vertical="center"/>
    </xf>
    <xf numFmtId="0" fontId="5" fillId="0" borderId="14" xfId="0" applyFont="1" applyBorder="1" applyAlignment="1">
      <alignment horizontal="left" vertical="center" wrapText="1"/>
    </xf>
    <xf numFmtId="0" fontId="13" fillId="0" borderId="15" xfId="0" applyFont="1" applyBorder="1" applyAlignment="1">
      <alignment horizontal="left" vertical="center" wrapText="1"/>
    </xf>
    <xf numFmtId="0" fontId="12" fillId="0" borderId="16" xfId="0" applyFont="1" applyBorder="1" applyAlignment="1">
      <alignment horizontal="left" vertical="center" wrapText="1"/>
    </xf>
    <xf numFmtId="49" fontId="12" fillId="0" borderId="16" xfId="0" applyNumberFormat="1" applyFont="1" applyBorder="1" applyAlignment="1">
      <alignment horizontal="center" vertical="center" wrapText="1"/>
    </xf>
    <xf numFmtId="179" fontId="12" fillId="0" borderId="16" xfId="0" applyNumberFormat="1" applyFont="1" applyBorder="1" applyAlignment="1">
      <alignment vertical="center" wrapText="1"/>
    </xf>
    <xf numFmtId="180" fontId="12" fillId="0" borderId="16" xfId="0" applyNumberFormat="1" applyFont="1" applyBorder="1" applyAlignment="1">
      <alignment vertical="center" wrapText="1"/>
    </xf>
    <xf numFmtId="0" fontId="12" fillId="0" borderId="16" xfId="0" applyFont="1" applyBorder="1" applyAlignment="1">
      <alignment horizontal="center" vertical="center" wrapText="1"/>
    </xf>
    <xf numFmtId="0" fontId="12" fillId="0" borderId="17" xfId="0" applyFont="1" applyBorder="1" applyAlignment="1">
      <alignment vertical="center" wrapText="1"/>
    </xf>
    <xf numFmtId="0" fontId="7" fillId="2" borderId="0" xfId="0" applyFont="1" applyFill="1">
      <alignment vertical="center"/>
    </xf>
    <xf numFmtId="0" fontId="0" fillId="2" borderId="0" xfId="0" applyFill="1">
      <alignment vertical="center"/>
    </xf>
    <xf numFmtId="0" fontId="13" fillId="0" borderId="22" xfId="0" applyFont="1" applyBorder="1" applyAlignment="1">
      <alignment horizontal="left" vertical="center" wrapText="1"/>
    </xf>
    <xf numFmtId="0" fontId="12" fillId="0" borderId="23" xfId="0" applyFont="1" applyBorder="1" applyAlignment="1">
      <alignment horizontal="left" vertical="center" wrapText="1"/>
    </xf>
    <xf numFmtId="49" fontId="12" fillId="0" borderId="23" xfId="0" applyNumberFormat="1" applyFont="1" applyBorder="1" applyAlignment="1">
      <alignment horizontal="center" vertical="center" wrapText="1"/>
    </xf>
    <xf numFmtId="179" fontId="12" fillId="0" borderId="23" xfId="0" applyNumberFormat="1" applyFont="1" applyBorder="1" applyAlignment="1">
      <alignment vertical="center" wrapText="1"/>
    </xf>
    <xf numFmtId="180" fontId="12" fillId="0" borderId="23" xfId="0" applyNumberFormat="1" applyFont="1" applyBorder="1" applyAlignment="1">
      <alignment vertical="center" wrapText="1"/>
    </xf>
    <xf numFmtId="0" fontId="12" fillId="0" borderId="23" xfId="0" applyFont="1" applyBorder="1" applyAlignment="1">
      <alignment horizontal="center" vertical="center" wrapText="1"/>
    </xf>
    <xf numFmtId="0" fontId="12" fillId="0" borderId="25" xfId="0" applyFont="1" applyBorder="1" applyAlignment="1">
      <alignment vertical="center" wrapText="1"/>
    </xf>
    <xf numFmtId="0" fontId="12" fillId="0" borderId="22" xfId="0" applyFont="1" applyBorder="1" applyAlignment="1">
      <alignment horizontal="left" vertical="center" wrapText="1"/>
    </xf>
    <xf numFmtId="49" fontId="12" fillId="0" borderId="23" xfId="0" applyNumberFormat="1" applyFont="1" applyBorder="1" applyAlignment="1">
      <alignment horizontal="center" vertical="center"/>
    </xf>
    <xf numFmtId="179" fontId="12" fillId="0" borderId="23" xfId="0" applyNumberFormat="1" applyFont="1" applyBorder="1">
      <alignment vertical="center"/>
    </xf>
    <xf numFmtId="180" fontId="12" fillId="0" borderId="23" xfId="0" applyNumberFormat="1" applyFont="1" applyBorder="1">
      <alignment vertical="center"/>
    </xf>
    <xf numFmtId="0" fontId="6" fillId="0" borderId="36" xfId="0" applyFont="1" applyBorder="1" applyAlignment="1">
      <alignment horizontal="left" vertical="center" wrapText="1"/>
    </xf>
    <xf numFmtId="0" fontId="12" fillId="0" borderId="33" xfId="0" applyFont="1" applyBorder="1" applyAlignment="1">
      <alignment horizontal="left" vertical="center" wrapText="1"/>
    </xf>
    <xf numFmtId="0" fontId="12" fillId="0" borderId="37" xfId="0" applyFont="1" applyBorder="1" applyAlignment="1">
      <alignment horizontal="left" vertical="center" wrapText="1"/>
    </xf>
    <xf numFmtId="0" fontId="12" fillId="0" borderId="18" xfId="0" applyFont="1" applyBorder="1" applyAlignment="1">
      <alignment horizontal="left" vertical="center" wrapText="1"/>
    </xf>
    <xf numFmtId="49" fontId="12" fillId="0" borderId="37" xfId="0" applyNumberFormat="1" applyFont="1" applyBorder="1" applyAlignment="1">
      <alignment horizontal="center" vertical="center"/>
    </xf>
    <xf numFmtId="179" fontId="12" fillId="0" borderId="18" xfId="0" applyNumberFormat="1" applyFont="1" applyBorder="1">
      <alignment vertical="center"/>
    </xf>
    <xf numFmtId="180" fontId="12" fillId="0" borderId="18" xfId="0" applyNumberFormat="1" applyFont="1" applyBorder="1">
      <alignment vertical="center"/>
    </xf>
    <xf numFmtId="0" fontId="6" fillId="0" borderId="1" xfId="0" applyFont="1" applyBorder="1" applyAlignment="1">
      <alignment horizontal="left" vertical="center" wrapText="1"/>
    </xf>
    <xf numFmtId="49" fontId="12" fillId="0" borderId="2" xfId="0" applyNumberFormat="1" applyFont="1" applyBorder="1" applyAlignment="1">
      <alignment horizontal="center" vertical="center" wrapText="1"/>
    </xf>
    <xf numFmtId="179" fontId="12" fillId="0" borderId="2" xfId="0" applyNumberFormat="1" applyFont="1" applyBorder="1" applyAlignment="1">
      <alignment vertical="center" wrapText="1"/>
    </xf>
    <xf numFmtId="180" fontId="12" fillId="0" borderId="2" xfId="0" applyNumberFormat="1" applyFont="1" applyBorder="1" applyAlignment="1">
      <alignment vertical="center" wrapText="1"/>
    </xf>
    <xf numFmtId="0" fontId="12" fillId="0" borderId="4" xfId="0" applyFont="1" applyBorder="1" applyAlignment="1">
      <alignment horizontal="center" vertical="center" wrapText="1"/>
    </xf>
    <xf numFmtId="0" fontId="12" fillId="0" borderId="7" xfId="0" applyFont="1" applyBorder="1" applyAlignment="1">
      <alignment vertical="center" wrapText="1"/>
    </xf>
    <xf numFmtId="0" fontId="0" fillId="0" borderId="0" xfId="0" applyAlignment="1">
      <alignment vertical="center" wrapText="1"/>
    </xf>
    <xf numFmtId="0" fontId="6" fillId="0" borderId="9" xfId="0" applyFont="1" applyBorder="1" applyAlignment="1">
      <alignment vertical="center" wrapText="1"/>
    </xf>
    <xf numFmtId="0" fontId="12" fillId="0" borderId="4" xfId="0" applyFont="1" applyBorder="1" applyAlignment="1">
      <alignment vertical="center" wrapText="1"/>
    </xf>
    <xf numFmtId="0" fontId="2" fillId="0" borderId="14" xfId="0" applyFont="1" applyBorder="1" applyAlignment="1">
      <alignment horizontal="center"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49" fontId="0" fillId="0" borderId="16" xfId="0" applyNumberFormat="1" applyBorder="1" applyAlignment="1">
      <alignment horizontal="center" vertical="center" wrapText="1"/>
    </xf>
    <xf numFmtId="179" fontId="0" fillId="0" borderId="16" xfId="0" applyNumberFormat="1" applyBorder="1" applyAlignment="1">
      <alignment vertical="center" wrapText="1"/>
    </xf>
    <xf numFmtId="177" fontId="0" fillId="0" borderId="8" xfId="0" applyNumberFormat="1"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horizontal="left" vertical="center" wrapText="1"/>
    </xf>
    <xf numFmtId="0" fontId="0" fillId="0" borderId="17"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left" vertical="center" wrapText="1"/>
    </xf>
    <xf numFmtId="0" fontId="0" fillId="0" borderId="2" xfId="0" applyBorder="1" applyAlignment="1">
      <alignment horizontal="left" vertical="center" wrapText="1"/>
    </xf>
    <xf numFmtId="49" fontId="0" fillId="0" borderId="2" xfId="0" applyNumberFormat="1" applyBorder="1" applyAlignment="1">
      <alignment horizontal="center" vertical="center" wrapText="1"/>
    </xf>
    <xf numFmtId="179" fontId="0" fillId="0" borderId="2" xfId="0" applyNumberFormat="1" applyBorder="1" applyAlignment="1">
      <alignment vertical="center" wrapText="1"/>
    </xf>
    <xf numFmtId="177" fontId="0" fillId="0" borderId="9" xfId="0" applyNumberForma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left" vertical="center" wrapText="1"/>
    </xf>
    <xf numFmtId="0" fontId="0" fillId="0" borderId="7" xfId="0" applyBorder="1" applyAlignment="1">
      <alignment horizontal="center" vertical="center" wrapText="1"/>
    </xf>
    <xf numFmtId="0" fontId="13" fillId="0" borderId="41" xfId="0" applyFont="1" applyBorder="1" applyAlignment="1">
      <alignment vertical="center" wrapText="1"/>
    </xf>
    <xf numFmtId="0" fontId="13" fillId="0" borderId="7" xfId="0" applyFont="1" applyBorder="1" applyAlignment="1">
      <alignment vertical="center" wrapText="1"/>
    </xf>
    <xf numFmtId="177" fontId="6" fillId="0" borderId="23" xfId="0" applyNumberFormat="1" applyFont="1" applyBorder="1" applyAlignment="1">
      <alignment horizontal="center" vertical="center"/>
    </xf>
    <xf numFmtId="180" fontId="6" fillId="0" borderId="23" xfId="0" applyNumberFormat="1" applyFont="1" applyBorder="1" applyAlignment="1">
      <alignment horizontal="center" vertical="center"/>
    </xf>
    <xf numFmtId="0" fontId="6" fillId="0" borderId="24" xfId="0" applyFont="1" applyBorder="1" applyAlignment="1">
      <alignment horizontal="center" vertical="center"/>
    </xf>
    <xf numFmtId="0" fontId="13" fillId="0" borderId="27" xfId="0" applyFont="1" applyBorder="1" applyAlignment="1">
      <alignment vertical="center" wrapText="1"/>
    </xf>
    <xf numFmtId="0" fontId="12" fillId="0" borderId="25" xfId="0" applyFont="1" applyBorder="1" applyAlignment="1">
      <alignment horizontal="center" vertical="center"/>
    </xf>
    <xf numFmtId="177" fontId="6" fillId="0" borderId="29" xfId="0" applyNumberFormat="1" applyFont="1" applyBorder="1" applyAlignment="1">
      <alignment horizontal="center" vertical="center"/>
    </xf>
    <xf numFmtId="180" fontId="6" fillId="0" borderId="29" xfId="0" applyNumberFormat="1" applyFont="1" applyBorder="1" applyAlignment="1">
      <alignment horizontal="center" vertical="center"/>
    </xf>
    <xf numFmtId="0" fontId="6" fillId="0" borderId="31" xfId="0" applyFont="1" applyBorder="1" applyAlignment="1">
      <alignment horizontal="center" vertical="center"/>
    </xf>
    <xf numFmtId="0" fontId="12" fillId="0" borderId="27" xfId="0" applyFont="1" applyBorder="1" applyAlignment="1">
      <alignment vertical="center" wrapText="1"/>
    </xf>
    <xf numFmtId="0" fontId="6" fillId="0" borderId="29" xfId="0" applyFont="1" applyBorder="1" applyAlignment="1">
      <alignment horizontal="center" vertical="center"/>
    </xf>
    <xf numFmtId="177" fontId="12" fillId="0" borderId="2" xfId="0" applyNumberFormat="1" applyFont="1" applyBorder="1" applyAlignment="1">
      <alignment horizontal="center" vertical="center"/>
    </xf>
    <xf numFmtId="180" fontId="12" fillId="0" borderId="2" xfId="0" applyNumberFormat="1" applyFont="1" applyBorder="1" applyAlignment="1">
      <alignment horizontal="center" vertical="center"/>
    </xf>
    <xf numFmtId="0" fontId="6" fillId="0" borderId="2" xfId="0" applyFont="1" applyBorder="1" applyAlignment="1">
      <alignment horizontal="center" vertical="center"/>
    </xf>
    <xf numFmtId="0" fontId="12" fillId="0" borderId="2" xfId="0" applyFont="1" applyBorder="1" applyAlignment="1">
      <alignment horizontal="center" vertical="center"/>
    </xf>
    <xf numFmtId="0" fontId="12" fillId="0" borderId="9" xfId="0" applyFont="1" applyBorder="1">
      <alignment vertical="center"/>
    </xf>
    <xf numFmtId="0" fontId="12" fillId="0" borderId="1" xfId="0" applyFont="1" applyBorder="1" applyAlignment="1">
      <alignment vertical="center" wrapText="1"/>
    </xf>
    <xf numFmtId="0" fontId="12" fillId="0" borderId="19" xfId="0" applyFont="1" applyBorder="1" applyAlignment="1">
      <alignment horizontal="center" vertical="center"/>
    </xf>
    <xf numFmtId="177" fontId="12" fillId="0" borderId="23" xfId="0" applyNumberFormat="1" applyFont="1" applyBorder="1" applyAlignment="1">
      <alignment horizontal="center" vertical="center" wrapText="1"/>
    </xf>
    <xf numFmtId="0" fontId="12" fillId="0" borderId="24" xfId="0" applyFont="1" applyBorder="1" applyAlignment="1">
      <alignment horizontal="center" vertical="center" wrapText="1"/>
    </xf>
    <xf numFmtId="177" fontId="12" fillId="0" borderId="18" xfId="0" applyNumberFormat="1" applyFont="1" applyBorder="1" applyAlignment="1">
      <alignment horizontal="center" vertical="center"/>
    </xf>
    <xf numFmtId="0" fontId="12" fillId="0" borderId="18" xfId="0" applyFont="1" applyBorder="1" applyAlignment="1">
      <alignment horizontal="center" vertical="center"/>
    </xf>
    <xf numFmtId="0" fontId="12" fillId="0" borderId="38" xfId="0" applyFont="1" applyBorder="1" applyAlignment="1">
      <alignment horizontal="center" vertical="center"/>
    </xf>
    <xf numFmtId="177" fontId="12"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0" fillId="0" borderId="0" xfId="0" applyFill="1">
      <alignment vertical="center"/>
    </xf>
    <xf numFmtId="0" fontId="6" fillId="0" borderId="2" xfId="0" applyFont="1" applyFill="1" applyBorder="1" applyAlignment="1">
      <alignment vertical="center" wrapText="1"/>
    </xf>
    <xf numFmtId="0" fontId="13" fillId="0" borderId="41" xfId="0" applyFont="1" applyFill="1" applyBorder="1" applyAlignment="1">
      <alignment vertical="center" wrapText="1"/>
    </xf>
    <xf numFmtId="0" fontId="13" fillId="0" borderId="7" xfId="0" applyFont="1" applyFill="1" applyBorder="1" applyAlignment="1">
      <alignment vertical="center" wrapText="1"/>
    </xf>
    <xf numFmtId="0" fontId="6" fillId="0" borderId="26"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2" fillId="0" borderId="23" xfId="0" applyFont="1" applyFill="1" applyBorder="1" applyAlignment="1">
      <alignment horizontal="left" vertical="center" wrapText="1"/>
    </xf>
    <xf numFmtId="177" fontId="12" fillId="0" borderId="23" xfId="0" applyNumberFormat="1" applyFont="1" applyFill="1" applyBorder="1" applyAlignment="1">
      <alignment horizontal="center" vertical="center" wrapText="1"/>
    </xf>
    <xf numFmtId="49" fontId="12" fillId="0" borderId="23" xfId="0" applyNumberFormat="1" applyFont="1" applyFill="1" applyBorder="1" applyAlignment="1">
      <alignment horizontal="center" vertical="center" wrapText="1"/>
    </xf>
    <xf numFmtId="179" fontId="12" fillId="0" borderId="23" xfId="0" applyNumberFormat="1" applyFont="1" applyFill="1" applyBorder="1" applyAlignment="1">
      <alignment vertical="center" wrapText="1"/>
    </xf>
    <xf numFmtId="180" fontId="12" fillId="0" borderId="23" xfId="0" applyNumberFormat="1"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4" xfId="0" applyFont="1" applyFill="1" applyBorder="1" applyAlignment="1">
      <alignment vertical="center" wrapText="1"/>
    </xf>
    <xf numFmtId="0" fontId="12" fillId="0" borderId="26" xfId="0" applyFont="1" applyFill="1" applyBorder="1" applyAlignment="1">
      <alignment vertical="center" wrapText="1"/>
    </xf>
    <xf numFmtId="0" fontId="6" fillId="0" borderId="25" xfId="0" applyFont="1" applyFill="1" applyBorder="1" applyAlignment="1">
      <alignment horizontal="center" vertical="center"/>
    </xf>
    <xf numFmtId="0" fontId="12" fillId="0" borderId="27" xfId="0" applyFont="1" applyFill="1" applyBorder="1" applyAlignment="1">
      <alignment vertical="center" wrapText="1"/>
    </xf>
    <xf numFmtId="0" fontId="6" fillId="0" borderId="30" xfId="0" applyFont="1" applyFill="1" applyBorder="1" applyAlignment="1">
      <alignment horizontal="center" vertical="center"/>
    </xf>
    <xf numFmtId="0" fontId="5" fillId="0" borderId="26" xfId="0" applyFont="1" applyFill="1" applyBorder="1" applyAlignment="1">
      <alignment horizontal="left" vertical="center" wrapText="1"/>
    </xf>
    <xf numFmtId="0" fontId="6" fillId="0" borderId="27" xfId="0" applyFont="1" applyFill="1" applyBorder="1" applyAlignment="1">
      <alignment vertical="center" wrapText="1"/>
    </xf>
    <xf numFmtId="0" fontId="12" fillId="0" borderId="29" xfId="0" applyFont="1" applyFill="1" applyBorder="1" applyAlignment="1">
      <alignment horizontal="center" vertical="center" wrapText="1"/>
    </xf>
    <xf numFmtId="0" fontId="12" fillId="0" borderId="31" xfId="0" applyFont="1" applyFill="1" applyBorder="1" applyAlignment="1">
      <alignment vertical="center" wrapText="1"/>
    </xf>
    <xf numFmtId="0" fontId="6" fillId="0" borderId="36" xfId="0" applyFont="1" applyFill="1" applyBorder="1" applyAlignment="1">
      <alignment horizontal="left" vertical="center" wrapText="1"/>
    </xf>
    <xf numFmtId="0" fontId="12" fillId="0" borderId="33" xfId="0" applyFont="1" applyFill="1" applyBorder="1" applyAlignment="1">
      <alignment horizontal="left" vertical="center" wrapText="1"/>
    </xf>
    <xf numFmtId="0" fontId="12" fillId="0" borderId="37" xfId="0" applyFont="1" applyFill="1" applyBorder="1" applyAlignment="1">
      <alignment horizontal="left" vertical="center" wrapText="1"/>
    </xf>
    <xf numFmtId="177" fontId="12" fillId="0" borderId="18" xfId="0" applyNumberFormat="1" applyFont="1" applyFill="1" applyBorder="1" applyAlignment="1">
      <alignment horizontal="center" vertical="center"/>
    </xf>
    <xf numFmtId="0" fontId="12" fillId="0" borderId="18" xfId="0" applyFont="1" applyFill="1" applyBorder="1" applyAlignment="1">
      <alignment horizontal="left" vertical="center" wrapText="1"/>
    </xf>
    <xf numFmtId="49" fontId="12" fillId="0" borderId="37" xfId="0" applyNumberFormat="1" applyFont="1" applyFill="1" applyBorder="1" applyAlignment="1">
      <alignment horizontal="center" vertical="center"/>
    </xf>
    <xf numFmtId="179" fontId="12" fillId="0" borderId="18" xfId="0" applyNumberFormat="1" applyFont="1" applyFill="1" applyBorder="1">
      <alignment vertical="center"/>
    </xf>
    <xf numFmtId="180" fontId="12" fillId="0" borderId="18" xfId="0" applyNumberFormat="1" applyFont="1" applyFill="1" applyBorder="1" applyAlignment="1">
      <alignment horizontal="center" vertical="center"/>
    </xf>
    <xf numFmtId="0" fontId="12" fillId="0" borderId="18" xfId="0" applyFont="1" applyFill="1" applyBorder="1" applyAlignment="1">
      <alignment horizontal="center" vertical="center"/>
    </xf>
    <xf numFmtId="0" fontId="12" fillId="0" borderId="38" xfId="0" applyFont="1" applyFill="1" applyBorder="1" applyAlignment="1">
      <alignment horizontal="center" vertical="center"/>
    </xf>
    <xf numFmtId="0" fontId="0" fillId="0" borderId="34" xfId="0" applyFill="1" applyBorder="1">
      <alignment vertical="center"/>
    </xf>
    <xf numFmtId="0" fontId="6"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177"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179" fontId="12" fillId="0" borderId="2" xfId="0" applyNumberFormat="1" applyFont="1" applyFill="1" applyBorder="1" applyAlignment="1">
      <alignment vertical="center" wrapText="1"/>
    </xf>
    <xf numFmtId="180"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9" xfId="0" applyFont="1" applyFill="1" applyBorder="1" applyAlignment="1">
      <alignment vertical="center" wrapText="1"/>
    </xf>
    <xf numFmtId="0" fontId="12" fillId="0" borderId="1" xfId="0" applyFont="1" applyFill="1" applyBorder="1" applyAlignment="1">
      <alignment vertical="center" wrapText="1"/>
    </xf>
    <xf numFmtId="0" fontId="6" fillId="0" borderId="7" xfId="0" applyFont="1" applyFill="1" applyBorder="1" applyAlignment="1">
      <alignment horizontal="center" vertical="center"/>
    </xf>
    <xf numFmtId="177" fontId="7" fillId="0" borderId="8" xfId="0" applyNumberFormat="1" applyFont="1" applyFill="1" applyBorder="1" applyAlignment="1">
      <alignment horizontal="center" vertical="center" wrapText="1"/>
    </xf>
    <xf numFmtId="177" fontId="7" fillId="0" borderId="9" xfId="0" applyNumberFormat="1"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6" fillId="0" borderId="18" xfId="0" applyFont="1" applyBorder="1" applyAlignment="1">
      <alignment horizontal="center" vertical="center"/>
    </xf>
    <xf numFmtId="0" fontId="6" fillId="0" borderId="34" xfId="0" applyFont="1" applyBorder="1" applyAlignment="1">
      <alignment horizontal="center" vertical="center"/>
    </xf>
    <xf numFmtId="0" fontId="12" fillId="0" borderId="29" xfId="0" applyFont="1" applyBorder="1" applyAlignment="1">
      <alignment horizontal="center" vertical="center"/>
    </xf>
    <xf numFmtId="0" fontId="12" fillId="0" borderId="8" xfId="0" applyFont="1" applyBorder="1" applyAlignment="1">
      <alignment horizontal="center" vertical="center" wrapText="1"/>
    </xf>
    <xf numFmtId="0" fontId="12" fillId="0" borderId="24" xfId="0" applyFont="1" applyBorder="1" applyAlignment="1">
      <alignment horizontal="center" vertical="center"/>
    </xf>
    <xf numFmtId="177" fontId="12" fillId="0" borderId="16" xfId="0" applyNumberFormat="1" applyFont="1" applyBorder="1" applyAlignment="1">
      <alignment horizontal="center" vertical="center" wrapText="1"/>
    </xf>
    <xf numFmtId="177" fontId="12" fillId="0" borderId="23" xfId="0" applyNumberFormat="1" applyFont="1" applyBorder="1" applyAlignment="1">
      <alignment horizontal="center" vertical="center"/>
    </xf>
    <xf numFmtId="0" fontId="5" fillId="0" borderId="14"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0" xfId="0" applyFont="1" applyAlignment="1">
      <alignment horizontal="center" vertical="center" wrapText="1"/>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9" xfId="0" applyFont="1" applyBorder="1" applyAlignment="1">
      <alignment horizontal="center" vertical="center" wrapText="1"/>
    </xf>
    <xf numFmtId="0" fontId="0" fillId="0" borderId="0" xfId="0" applyAlignment="1">
      <alignment horizontal="center" vertical="center" wrapText="1"/>
    </xf>
    <xf numFmtId="0" fontId="5" fillId="0" borderId="14" xfId="0"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9" xfId="0" applyFont="1" applyBorder="1" applyAlignment="1">
      <alignment horizontal="center" vertical="center" wrapText="1"/>
    </xf>
    <xf numFmtId="0" fontId="5"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40" xfId="0" applyFont="1" applyBorder="1" applyAlignment="1">
      <alignment horizontal="center" vertical="center" wrapText="1"/>
    </xf>
    <xf numFmtId="0" fontId="6" fillId="0" borderId="20"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3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237654</xdr:colOff>
      <xdr:row>0</xdr:row>
      <xdr:rowOff>49874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293636"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686364</xdr:colOff>
      <xdr:row>0</xdr:row>
      <xdr:rowOff>62082</xdr:rowOff>
    </xdr:from>
    <xdr:ext cx="800732" cy="275717"/>
    <xdr:sp macro="" textlink="">
      <xdr:nvSpPr>
        <xdr:cNvPr id="2" name="テキスト ボックス 1">
          <a:extLst>
            <a:ext uri="{FF2B5EF4-FFF2-40B4-BE49-F238E27FC236}">
              <a16:creationId xmlns:a16="http://schemas.microsoft.com/office/drawing/2014/main" id="{54D978DA-72F1-4F42-BC2A-3B987B3B24C0}"/>
            </a:ext>
          </a:extLst>
        </xdr:cNvPr>
        <xdr:cNvSpPr txBox="1"/>
      </xdr:nvSpPr>
      <xdr:spPr>
        <a:xfrm>
          <a:off x="14770664" y="6208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687457</xdr:colOff>
      <xdr:row>0</xdr:row>
      <xdr:rowOff>65207</xdr:rowOff>
    </xdr:from>
    <xdr:ext cx="800732" cy="275717"/>
    <xdr:sp macro="" textlink="">
      <xdr:nvSpPr>
        <xdr:cNvPr id="2" name="テキスト ボックス 1">
          <a:extLst>
            <a:ext uri="{FF2B5EF4-FFF2-40B4-BE49-F238E27FC236}">
              <a16:creationId xmlns:a16="http://schemas.microsoft.com/office/drawing/2014/main" id="{7A338116-624B-47E4-A9C9-A4867D48FC3B}"/>
            </a:ext>
          </a:extLst>
        </xdr:cNvPr>
        <xdr:cNvSpPr txBox="1"/>
      </xdr:nvSpPr>
      <xdr:spPr>
        <a:xfrm>
          <a:off x="17362557" y="6520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CB3F05A7-A512-41ED-84C0-E5D49D2303ED}"/>
            </a:ext>
          </a:extLst>
        </xdr:cNvPr>
        <xdr:cNvSpPr txBox="1"/>
      </xdr:nvSpPr>
      <xdr:spPr>
        <a:xfrm>
          <a:off x="14304161"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7570246C-1CAB-4308-A2B5-DB32F1AD8D43}"/>
            </a:ext>
          </a:extLst>
        </xdr:cNvPr>
        <xdr:cNvSpPr txBox="1"/>
      </xdr:nvSpPr>
      <xdr:spPr>
        <a:xfrm>
          <a:off x="13818046"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430676C0-8D7B-4F7A-BED7-B7AFB2CC379E}"/>
            </a:ext>
          </a:extLst>
        </xdr:cNvPr>
        <xdr:cNvSpPr txBox="1"/>
      </xdr:nvSpPr>
      <xdr:spPr>
        <a:xfrm>
          <a:off x="1736235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6"/>
  <sheetViews>
    <sheetView view="pageBreakPreview" zoomScale="91" zoomScaleNormal="100" zoomScaleSheetLayoutView="91" workbookViewId="0">
      <selection activeCell="E5" sqref="E5"/>
    </sheetView>
  </sheetViews>
  <sheetFormatPr defaultRowHeight="13"/>
  <cols>
    <col min="1" max="1" width="14.1796875" customWidth="1"/>
    <col min="2" max="3" width="20.81640625" customWidth="1"/>
    <col min="4" max="4" width="20.81640625" style="3" customWidth="1"/>
    <col min="5" max="8" width="20.81640625" customWidth="1"/>
    <col min="9" max="9" width="13.08984375" customWidth="1"/>
    <col min="10" max="10" width="13" customWidth="1"/>
    <col min="11" max="11" width="22" customWidth="1"/>
  </cols>
  <sheetData>
    <row r="1" spans="1:10" ht="32.15" customHeight="1">
      <c r="A1" s="201" t="s">
        <v>9</v>
      </c>
      <c r="B1" s="201"/>
      <c r="C1" s="201"/>
      <c r="D1" s="201"/>
      <c r="E1" s="201"/>
      <c r="F1" s="201"/>
      <c r="G1" s="201"/>
      <c r="H1" s="201"/>
      <c r="I1" s="201"/>
      <c r="J1" s="201"/>
    </row>
    <row r="2" spans="1:10" ht="13.5" thickBot="1"/>
    <row r="3" spans="1:10" ht="47.15" customHeight="1">
      <c r="A3" s="199" t="s">
        <v>15</v>
      </c>
      <c r="B3" s="206" t="s">
        <v>0</v>
      </c>
      <c r="C3" s="204" t="s">
        <v>11</v>
      </c>
      <c r="D3" s="210" t="s">
        <v>10</v>
      </c>
      <c r="E3" s="204" t="s">
        <v>2</v>
      </c>
      <c r="F3" s="204" t="s">
        <v>1</v>
      </c>
      <c r="G3" s="204" t="s">
        <v>5</v>
      </c>
      <c r="H3" s="208" t="s">
        <v>3</v>
      </c>
      <c r="I3" s="202" t="s">
        <v>6</v>
      </c>
      <c r="J3" s="203"/>
    </row>
    <row r="4" spans="1:10" ht="44.4" customHeight="1" thickBot="1">
      <c r="A4" s="200"/>
      <c r="B4" s="207"/>
      <c r="C4" s="205"/>
      <c r="D4" s="211"/>
      <c r="E4" s="205"/>
      <c r="F4" s="205"/>
      <c r="G4" s="205"/>
      <c r="H4" s="209"/>
      <c r="I4" s="6" t="s">
        <v>4</v>
      </c>
      <c r="J4" s="5" t="s">
        <v>12</v>
      </c>
    </row>
    <row r="5" spans="1:10" s="2" customFormat="1" ht="57.5" customHeight="1">
      <c r="A5" s="15" t="s">
        <v>19</v>
      </c>
      <c r="B5" s="9" t="s">
        <v>25</v>
      </c>
      <c r="C5" s="7" t="s">
        <v>23</v>
      </c>
      <c r="D5" s="8" t="s">
        <v>20</v>
      </c>
      <c r="E5" s="10">
        <v>108695000</v>
      </c>
      <c r="F5" s="7" t="s">
        <v>21</v>
      </c>
      <c r="G5" s="7" t="s">
        <v>22</v>
      </c>
      <c r="H5" s="186">
        <v>44623</v>
      </c>
      <c r="I5" s="188" t="s">
        <v>7</v>
      </c>
      <c r="J5" s="189" t="s">
        <v>14</v>
      </c>
    </row>
    <row r="6" spans="1:10" ht="57.5" customHeight="1" thickBot="1">
      <c r="A6" s="16" t="s">
        <v>19</v>
      </c>
      <c r="B6" s="11" t="s">
        <v>24</v>
      </c>
      <c r="C6" s="12" t="s">
        <v>23</v>
      </c>
      <c r="D6" s="13" t="s">
        <v>20</v>
      </c>
      <c r="E6" s="14">
        <v>3176991000</v>
      </c>
      <c r="F6" s="12" t="s">
        <v>21</v>
      </c>
      <c r="G6" s="12" t="s">
        <v>22</v>
      </c>
      <c r="H6" s="187">
        <v>44652</v>
      </c>
      <c r="I6" s="190" t="s">
        <v>7</v>
      </c>
      <c r="J6" s="191" t="s">
        <v>14</v>
      </c>
    </row>
    <row r="7" spans="1:10" ht="15.75" customHeight="1">
      <c r="A7" s="1" t="s">
        <v>16</v>
      </c>
      <c r="C7" s="1"/>
      <c r="D7" s="4"/>
      <c r="E7" s="1"/>
      <c r="F7" s="1"/>
      <c r="G7" s="1"/>
      <c r="H7" s="1"/>
    </row>
    <row r="8" spans="1:10">
      <c r="B8" s="1"/>
      <c r="C8" s="1"/>
      <c r="D8" s="4"/>
      <c r="E8" s="1"/>
      <c r="F8" s="1"/>
      <c r="G8" s="1"/>
      <c r="H8" s="1"/>
    </row>
    <row r="9" spans="1:10">
      <c r="B9" s="1"/>
      <c r="C9" s="1"/>
      <c r="D9" s="4"/>
      <c r="E9" s="1"/>
      <c r="F9" s="1"/>
      <c r="G9" s="1"/>
      <c r="H9" s="1"/>
    </row>
    <row r="13" spans="1:10">
      <c r="I13" t="s">
        <v>7</v>
      </c>
      <c r="J13" t="s">
        <v>14</v>
      </c>
    </row>
    <row r="14" spans="1:10">
      <c r="I14" t="s">
        <v>8</v>
      </c>
      <c r="J14" t="s">
        <v>13</v>
      </c>
    </row>
    <row r="15" spans="1:10">
      <c r="I15" t="s">
        <v>17</v>
      </c>
    </row>
    <row r="16" spans="1:10">
      <c r="I16" t="s">
        <v>18</v>
      </c>
    </row>
  </sheetData>
  <autoFilter ref="A4:J4" xr:uid="{00000000-0009-0000-0000-000000000000}"/>
  <mergeCells count="10">
    <mergeCell ref="A3:A4"/>
    <mergeCell ref="A1:J1"/>
    <mergeCell ref="I3:J3"/>
    <mergeCell ref="C3:C4"/>
    <mergeCell ref="E3:E4"/>
    <mergeCell ref="B3:B4"/>
    <mergeCell ref="G3:G4"/>
    <mergeCell ref="H3:H4"/>
    <mergeCell ref="F3:F4"/>
    <mergeCell ref="D3:D4"/>
  </mergeCells>
  <phoneticPr fontId="1"/>
  <dataValidations count="2">
    <dataValidation type="list" allowBlank="1" showInputMessage="1" showErrorMessage="1" sqref="J5:J6" xr:uid="{00000000-0002-0000-0000-000000000000}">
      <formula1>$J$12:$J$14</formula1>
    </dataValidation>
    <dataValidation type="list" allowBlank="1" showInputMessage="1" showErrorMessage="1" sqref="I5:I6" xr:uid="{00000000-0002-0000-0000-000001000000}">
      <formula1>$I$13:$I$16</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F39F9-C426-4F6F-8899-4C4892A1BB46}">
  <sheetPr>
    <pageSetUpPr fitToPage="1"/>
  </sheetPr>
  <dimension ref="A1:N26"/>
  <sheetViews>
    <sheetView view="pageBreakPreview" zoomScaleNormal="100" zoomScaleSheetLayoutView="100" workbookViewId="0">
      <selection sqref="A1:N1"/>
    </sheetView>
  </sheetViews>
  <sheetFormatPr defaultRowHeight="13"/>
  <cols>
    <col min="1" max="1" width="12.7265625" customWidth="1"/>
    <col min="2" max="2" width="29.54296875" customWidth="1"/>
    <col min="3" max="3" width="29.08984375" customWidth="1"/>
    <col min="4" max="4" width="13.90625" customWidth="1"/>
    <col min="5" max="5" width="20.81640625" customWidth="1"/>
    <col min="6" max="6" width="21.453125" customWidth="1"/>
    <col min="7" max="7" width="11.7265625" customWidth="1"/>
    <col min="8" max="9" width="14" customWidth="1"/>
    <col min="10" max="10" width="7.453125" customWidth="1"/>
    <col min="11" max="13" width="13.453125" customWidth="1"/>
    <col min="14" max="14" width="8.90625" customWidth="1"/>
  </cols>
  <sheetData>
    <row r="1" spans="1:14" ht="32.15" customHeight="1">
      <c r="A1" s="219" t="s">
        <v>26</v>
      </c>
      <c r="B1" s="219"/>
      <c r="C1" s="219"/>
      <c r="D1" s="219"/>
      <c r="E1" s="219"/>
      <c r="F1" s="219"/>
      <c r="G1" s="219"/>
      <c r="H1" s="219"/>
      <c r="I1" s="219"/>
      <c r="J1" s="219"/>
      <c r="K1" s="219"/>
      <c r="L1" s="219"/>
      <c r="M1" s="219"/>
      <c r="N1" s="219"/>
    </row>
    <row r="2" spans="1:14" ht="13.5" thickBot="1"/>
    <row r="3" spans="1:14" ht="68.150000000000006" customHeight="1">
      <c r="A3" s="220" t="s">
        <v>15</v>
      </c>
      <c r="B3" s="222" t="s">
        <v>27</v>
      </c>
      <c r="C3" s="212" t="s">
        <v>28</v>
      </c>
      <c r="D3" s="212" t="s">
        <v>29</v>
      </c>
      <c r="E3" s="212" t="s">
        <v>30</v>
      </c>
      <c r="F3" s="212" t="s">
        <v>10</v>
      </c>
      <c r="G3" s="212" t="s">
        <v>31</v>
      </c>
      <c r="H3" s="212" t="s">
        <v>32</v>
      </c>
      <c r="I3" s="212" t="s">
        <v>33</v>
      </c>
      <c r="J3" s="212" t="s">
        <v>34</v>
      </c>
      <c r="K3" s="214" t="s">
        <v>6</v>
      </c>
      <c r="L3" s="215"/>
      <c r="M3" s="216"/>
      <c r="N3" s="217" t="s">
        <v>35</v>
      </c>
    </row>
    <row r="4" spans="1:14" ht="29.4" customHeight="1" thickBot="1">
      <c r="A4" s="221"/>
      <c r="B4" s="223"/>
      <c r="C4" s="213"/>
      <c r="D4" s="213"/>
      <c r="E4" s="213"/>
      <c r="F4" s="213"/>
      <c r="G4" s="213"/>
      <c r="H4" s="213"/>
      <c r="I4" s="213"/>
      <c r="J4" s="213"/>
      <c r="K4" s="17" t="s">
        <v>4</v>
      </c>
      <c r="L4" s="17" t="s">
        <v>12</v>
      </c>
      <c r="M4" s="17" t="s">
        <v>36</v>
      </c>
      <c r="N4" s="218"/>
    </row>
    <row r="5" spans="1:14" ht="90" customHeight="1">
      <c r="A5" s="18" t="s">
        <v>19</v>
      </c>
      <c r="B5" s="19" t="s">
        <v>37</v>
      </c>
      <c r="C5" s="20" t="s">
        <v>38</v>
      </c>
      <c r="D5" s="21">
        <v>44652</v>
      </c>
      <c r="E5" s="20" t="s">
        <v>39</v>
      </c>
      <c r="F5" s="22" t="s">
        <v>40</v>
      </c>
      <c r="G5" s="20" t="s">
        <v>41</v>
      </c>
      <c r="H5" s="23">
        <v>19965595</v>
      </c>
      <c r="I5" s="23">
        <v>19569260</v>
      </c>
      <c r="J5" s="24">
        <v>0.98014910149184131</v>
      </c>
      <c r="K5" s="121" t="s">
        <v>7</v>
      </c>
      <c r="L5" s="121" t="s">
        <v>14</v>
      </c>
      <c r="M5" s="121">
        <v>1</v>
      </c>
      <c r="N5" s="25"/>
    </row>
    <row r="6" spans="1:14" ht="90" customHeight="1">
      <c r="A6" s="26" t="s">
        <v>19</v>
      </c>
      <c r="B6" s="19" t="s">
        <v>42</v>
      </c>
      <c r="C6" s="20" t="s">
        <v>38</v>
      </c>
      <c r="D6" s="21">
        <v>44652</v>
      </c>
      <c r="E6" s="20" t="s">
        <v>43</v>
      </c>
      <c r="F6" s="22" t="s">
        <v>44</v>
      </c>
      <c r="G6" s="20" t="s">
        <v>45</v>
      </c>
      <c r="H6" s="23">
        <v>447062983</v>
      </c>
      <c r="I6" s="23">
        <v>444480531</v>
      </c>
      <c r="J6" s="24">
        <v>0.99422351637643858</v>
      </c>
      <c r="K6" s="121" t="s">
        <v>7</v>
      </c>
      <c r="L6" s="121" t="s">
        <v>14</v>
      </c>
      <c r="M6" s="121">
        <v>1</v>
      </c>
      <c r="N6" s="25"/>
    </row>
    <row r="7" spans="1:14" ht="90" customHeight="1">
      <c r="A7" s="27" t="s">
        <v>19</v>
      </c>
      <c r="B7" s="28" t="s">
        <v>46</v>
      </c>
      <c r="C7" s="29" t="s">
        <v>38</v>
      </c>
      <c r="D7" s="30">
        <v>44652</v>
      </c>
      <c r="E7" s="29" t="s">
        <v>47</v>
      </c>
      <c r="F7" s="31" t="s">
        <v>48</v>
      </c>
      <c r="G7" s="29" t="s">
        <v>45</v>
      </c>
      <c r="H7" s="32">
        <v>141564337</v>
      </c>
      <c r="I7" s="32">
        <v>141554444</v>
      </c>
      <c r="J7" s="33">
        <v>0.99993011658013842</v>
      </c>
      <c r="K7" s="121" t="s">
        <v>7</v>
      </c>
      <c r="L7" s="121" t="s">
        <v>14</v>
      </c>
      <c r="M7" s="121">
        <v>1</v>
      </c>
      <c r="N7" s="34"/>
    </row>
    <row r="8" spans="1:14" ht="90" customHeight="1">
      <c r="A8" s="35" t="s">
        <v>19</v>
      </c>
      <c r="B8" s="28" t="s">
        <v>49</v>
      </c>
      <c r="C8" s="29" t="s">
        <v>38</v>
      </c>
      <c r="D8" s="30">
        <v>44652</v>
      </c>
      <c r="E8" s="36" t="s">
        <v>50</v>
      </c>
      <c r="F8" s="31" t="s">
        <v>51</v>
      </c>
      <c r="G8" s="29" t="s">
        <v>52</v>
      </c>
      <c r="H8" s="32">
        <v>33634122</v>
      </c>
      <c r="I8" s="32">
        <v>30395420</v>
      </c>
      <c r="J8" s="33">
        <v>0.90370784764353296</v>
      </c>
      <c r="K8" s="121" t="s">
        <v>7</v>
      </c>
      <c r="L8" s="121" t="s">
        <v>14</v>
      </c>
      <c r="M8" s="126">
        <v>4</v>
      </c>
      <c r="N8" s="39"/>
    </row>
    <row r="9" spans="1:14" ht="90" customHeight="1">
      <c r="A9" s="35" t="s">
        <v>19</v>
      </c>
      <c r="B9" s="28" t="s">
        <v>53</v>
      </c>
      <c r="C9" s="29" t="s">
        <v>38</v>
      </c>
      <c r="D9" s="30">
        <v>44652</v>
      </c>
      <c r="E9" s="20" t="s">
        <v>54</v>
      </c>
      <c r="F9" s="31" t="s">
        <v>55</v>
      </c>
      <c r="G9" s="29" t="s">
        <v>52</v>
      </c>
      <c r="H9" s="32">
        <v>3427615</v>
      </c>
      <c r="I9" s="32">
        <v>2605900</v>
      </c>
      <c r="J9" s="33">
        <v>0.76026624927245334</v>
      </c>
      <c r="K9" s="121" t="s">
        <v>7</v>
      </c>
      <c r="L9" s="121" t="s">
        <v>14</v>
      </c>
      <c r="M9" s="126">
        <v>1</v>
      </c>
      <c r="N9" s="39"/>
    </row>
    <row r="10" spans="1:14" ht="90" customHeight="1">
      <c r="A10" s="40" t="s">
        <v>19</v>
      </c>
      <c r="B10" s="41" t="s">
        <v>56</v>
      </c>
      <c r="C10" s="29" t="s">
        <v>38</v>
      </c>
      <c r="D10" s="42">
        <v>44672</v>
      </c>
      <c r="E10" s="43" t="s">
        <v>57</v>
      </c>
      <c r="F10" s="44" t="s">
        <v>48</v>
      </c>
      <c r="G10" s="43" t="s">
        <v>52</v>
      </c>
      <c r="H10" s="45">
        <v>2343948</v>
      </c>
      <c r="I10" s="45">
        <v>2310000</v>
      </c>
      <c r="J10" s="46">
        <v>0.98551674354550522</v>
      </c>
      <c r="K10" s="192" t="s">
        <v>7</v>
      </c>
      <c r="L10" s="192" t="s">
        <v>14</v>
      </c>
      <c r="M10" s="193">
        <v>1</v>
      </c>
      <c r="N10" s="47"/>
    </row>
    <row r="11" spans="1:14" ht="90" customHeight="1">
      <c r="A11" s="27" t="s">
        <v>19</v>
      </c>
      <c r="B11" s="29" t="s">
        <v>58</v>
      </c>
      <c r="C11" s="29" t="s">
        <v>38</v>
      </c>
      <c r="D11" s="30">
        <v>44756</v>
      </c>
      <c r="E11" s="29" t="s">
        <v>39</v>
      </c>
      <c r="F11" s="31" t="s">
        <v>59</v>
      </c>
      <c r="G11" s="29" t="s">
        <v>60</v>
      </c>
      <c r="H11" s="32">
        <v>15370395</v>
      </c>
      <c r="I11" s="32">
        <v>15000000</v>
      </c>
      <c r="J11" s="33">
        <v>0.97590205066297908</v>
      </c>
      <c r="K11" s="128" t="s">
        <v>7</v>
      </c>
      <c r="L11" s="128" t="s">
        <v>14</v>
      </c>
      <c r="M11" s="128">
        <v>1</v>
      </c>
      <c r="N11" s="34"/>
    </row>
    <row r="12" spans="1:14" ht="90" customHeight="1" thickBot="1">
      <c r="A12" s="35" t="s">
        <v>19</v>
      </c>
      <c r="B12" s="29" t="s">
        <v>61</v>
      </c>
      <c r="C12" s="29" t="s">
        <v>38</v>
      </c>
      <c r="D12" s="30">
        <v>44791</v>
      </c>
      <c r="E12" s="48" t="s">
        <v>50</v>
      </c>
      <c r="F12" s="31" t="s">
        <v>51</v>
      </c>
      <c r="G12" s="29" t="s">
        <v>52</v>
      </c>
      <c r="H12" s="32">
        <v>8825808</v>
      </c>
      <c r="I12" s="32">
        <v>8558000</v>
      </c>
      <c r="J12" s="33">
        <v>0.96965626263340421</v>
      </c>
      <c r="K12" s="128" t="s">
        <v>7</v>
      </c>
      <c r="L12" s="128" t="s">
        <v>14</v>
      </c>
      <c r="M12" s="128">
        <v>1</v>
      </c>
      <c r="N12" s="39"/>
    </row>
    <row r="13" spans="1:14" ht="90" customHeight="1">
      <c r="A13" s="35" t="s">
        <v>19</v>
      </c>
      <c r="B13" s="36" t="s">
        <v>62</v>
      </c>
      <c r="C13" s="29" t="s">
        <v>38</v>
      </c>
      <c r="D13" s="49">
        <v>44831</v>
      </c>
      <c r="E13" s="36" t="s">
        <v>47</v>
      </c>
      <c r="F13" s="50" t="s">
        <v>48</v>
      </c>
      <c r="G13" s="36" t="s">
        <v>45</v>
      </c>
      <c r="H13" s="51">
        <v>44719160</v>
      </c>
      <c r="I13" s="51">
        <v>41030000</v>
      </c>
      <c r="J13" s="52">
        <v>0.91750381715577844</v>
      </c>
      <c r="K13" s="128" t="s">
        <v>7</v>
      </c>
      <c r="L13" s="194" t="s">
        <v>14</v>
      </c>
      <c r="M13" s="194">
        <v>1</v>
      </c>
      <c r="N13" s="53"/>
    </row>
    <row r="14" spans="1:14" ht="90" customHeight="1">
      <c r="A14" s="35" t="s">
        <v>19</v>
      </c>
      <c r="B14" s="29" t="s">
        <v>63</v>
      </c>
      <c r="C14" s="29" t="s">
        <v>38</v>
      </c>
      <c r="D14" s="30">
        <v>44855</v>
      </c>
      <c r="E14" s="36" t="s">
        <v>50</v>
      </c>
      <c r="F14" s="31" t="s">
        <v>51</v>
      </c>
      <c r="G14" s="29" t="s">
        <v>52</v>
      </c>
      <c r="H14" s="32">
        <v>5886978</v>
      </c>
      <c r="I14" s="32">
        <v>5808000</v>
      </c>
      <c r="J14" s="33">
        <v>0.9865842882375303</v>
      </c>
      <c r="K14" s="128" t="s">
        <v>7</v>
      </c>
      <c r="L14" s="128" t="s">
        <v>14</v>
      </c>
      <c r="M14" s="128">
        <v>1</v>
      </c>
      <c r="N14" s="39"/>
    </row>
    <row r="15" spans="1:14" ht="90" customHeight="1">
      <c r="A15" s="35" t="s">
        <v>19</v>
      </c>
      <c r="B15" s="29" t="s">
        <v>64</v>
      </c>
      <c r="C15" s="29" t="s">
        <v>38</v>
      </c>
      <c r="D15" s="30">
        <v>44881</v>
      </c>
      <c r="E15" s="20" t="s">
        <v>54</v>
      </c>
      <c r="F15" s="31" t="s">
        <v>55</v>
      </c>
      <c r="G15" s="29" t="s">
        <v>52</v>
      </c>
      <c r="H15" s="32">
        <v>4514400</v>
      </c>
      <c r="I15" s="32">
        <v>3762000</v>
      </c>
      <c r="J15" s="33">
        <v>0.83333333333333337</v>
      </c>
      <c r="K15" s="128" t="s">
        <v>7</v>
      </c>
      <c r="L15" s="128" t="s">
        <v>14</v>
      </c>
      <c r="M15" s="128">
        <v>1</v>
      </c>
      <c r="N15" s="39"/>
    </row>
    <row r="16" spans="1:14" ht="90" customHeight="1" thickBot="1">
      <c r="A16" s="54" t="s">
        <v>19</v>
      </c>
      <c r="B16" s="48" t="s">
        <v>65</v>
      </c>
      <c r="C16" s="48" t="s">
        <v>38</v>
      </c>
      <c r="D16" s="55">
        <v>44897</v>
      </c>
      <c r="E16" s="48" t="s">
        <v>50</v>
      </c>
      <c r="F16" s="56" t="s">
        <v>51</v>
      </c>
      <c r="G16" s="48" t="s">
        <v>45</v>
      </c>
      <c r="H16" s="57">
        <v>9360528</v>
      </c>
      <c r="I16" s="57">
        <v>7765708</v>
      </c>
      <c r="J16" s="58">
        <v>0.82962285888146481</v>
      </c>
      <c r="K16" s="131" t="s">
        <v>7</v>
      </c>
      <c r="L16" s="132" t="s">
        <v>14</v>
      </c>
      <c r="M16" s="132">
        <v>1</v>
      </c>
      <c r="N16" s="59"/>
    </row>
    <row r="17" spans="1:12">
      <c r="A17" s="60" t="s">
        <v>66</v>
      </c>
    </row>
    <row r="18" spans="1:12">
      <c r="A18" s="60" t="s">
        <v>67</v>
      </c>
    </row>
    <row r="23" spans="1:12">
      <c r="K23" t="s">
        <v>7</v>
      </c>
      <c r="L23" t="s">
        <v>14</v>
      </c>
    </row>
    <row r="24" spans="1:12">
      <c r="K24" t="s">
        <v>8</v>
      </c>
      <c r="L24" t="s">
        <v>13</v>
      </c>
    </row>
    <row r="25" spans="1:12">
      <c r="K25" t="s">
        <v>17</v>
      </c>
    </row>
    <row r="26" spans="1:12">
      <c r="K26" t="s">
        <v>18</v>
      </c>
    </row>
  </sheetData>
  <autoFilter ref="A4:N4" xr:uid="{00000000-0009-0000-0000-000002000000}">
    <sortState xmlns:xlrd2="http://schemas.microsoft.com/office/spreadsheetml/2017/richdata2" ref="A6:N18">
      <sortCondition ref="D4"/>
    </sortState>
  </autoFilter>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5">
    <dataValidation type="list" allowBlank="1" showInputMessage="1" showErrorMessage="1" sqref="L11:L16" xr:uid="{02F0B7D7-3876-4D58-BDBD-AAD8A3B85E82}">
      <formula1>$O$19:$O$21</formula1>
    </dataValidation>
    <dataValidation type="list" allowBlank="1" showInputMessage="1" showErrorMessage="1" sqref="K11:K16" xr:uid="{022C2DD4-B078-4687-B868-08CD439BF2C5}">
      <formula1>$N$20:$N$23</formula1>
    </dataValidation>
    <dataValidation type="list" allowBlank="1" showInputMessage="1" showErrorMessage="1" sqref="K5:K10" xr:uid="{E0C471DE-1AD4-4C36-B24A-26C09238E5C5}">
      <formula1>$K$23:$K$26</formula1>
    </dataValidation>
    <dataValidation type="list" allowBlank="1" showInputMessage="1" showErrorMessage="1" sqref="L5:L10" xr:uid="{C8E98E6D-97AC-49CE-9546-7500B66780E1}">
      <formula1>$L$22:$L$24</formula1>
    </dataValidation>
    <dataValidation type="list" showDropDown="1" showInputMessage="1" showErrorMessage="1" sqref="K23" xr:uid="{9CD8C7AE-9E03-4C43-B24D-A9E717736ABF}">
      <formula1>$L$22:$L$26</formula1>
    </dataValidation>
  </dataValidations>
  <pageMargins left="0.70866141732283472" right="0.70866141732283472" top="0.74803149606299213" bottom="0.74803149606299213" header="0.31496062992125984" footer="0.31496062992125984"/>
  <pageSetup paperSize="9"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B38E9-8D65-4C87-94DD-5EA7885EE5EA}">
  <sheetPr>
    <pageSetUpPr fitToPage="1"/>
  </sheetPr>
  <dimension ref="A1:Q25"/>
  <sheetViews>
    <sheetView view="pageBreakPreview" zoomScale="80" zoomScaleNormal="100" zoomScaleSheetLayoutView="80" workbookViewId="0">
      <selection sqref="A1:O1"/>
    </sheetView>
  </sheetViews>
  <sheetFormatPr defaultRowHeight="13"/>
  <cols>
    <col min="1" max="1" width="11.7265625" customWidth="1"/>
    <col min="2" max="2" width="32.54296875" customWidth="1"/>
    <col min="3" max="3" width="16.36328125" customWidth="1"/>
    <col min="4" max="4" width="17.54296875" customWidth="1"/>
    <col min="5" max="5" width="30.6328125" customWidth="1"/>
    <col min="6" max="6" width="19.81640625" customWidth="1"/>
    <col min="7" max="7" width="52.90625" customWidth="1"/>
    <col min="8" max="9" width="14" customWidth="1"/>
    <col min="10" max="10" width="7.453125" customWidth="1"/>
    <col min="11" max="11" width="10.90625" customWidth="1"/>
    <col min="12" max="14" width="13" customWidth="1"/>
    <col min="15" max="15" width="8.90625" customWidth="1"/>
  </cols>
  <sheetData>
    <row r="1" spans="1:17" ht="32.15" customHeight="1">
      <c r="A1" s="219" t="s">
        <v>68</v>
      </c>
      <c r="B1" s="219"/>
      <c r="C1" s="219"/>
      <c r="D1" s="219"/>
      <c r="E1" s="219"/>
      <c r="F1" s="219"/>
      <c r="G1" s="219"/>
      <c r="H1" s="219"/>
      <c r="I1" s="219"/>
      <c r="J1" s="219"/>
      <c r="K1" s="219"/>
      <c r="L1" s="219"/>
      <c r="M1" s="219"/>
      <c r="N1" s="219"/>
      <c r="O1" s="219"/>
    </row>
    <row r="2" spans="1:17" ht="13.5" thickBot="1"/>
    <row r="3" spans="1:17" ht="68.150000000000006" customHeight="1">
      <c r="A3" s="220" t="s">
        <v>15</v>
      </c>
      <c r="B3" s="222" t="s">
        <v>27</v>
      </c>
      <c r="C3" s="212" t="s">
        <v>28</v>
      </c>
      <c r="D3" s="212" t="s">
        <v>29</v>
      </c>
      <c r="E3" s="212" t="s">
        <v>30</v>
      </c>
      <c r="F3" s="212" t="s">
        <v>10</v>
      </c>
      <c r="G3" s="212" t="s">
        <v>69</v>
      </c>
      <c r="H3" s="212" t="s">
        <v>32</v>
      </c>
      <c r="I3" s="212" t="s">
        <v>33</v>
      </c>
      <c r="J3" s="212" t="s">
        <v>34</v>
      </c>
      <c r="K3" s="212" t="s">
        <v>70</v>
      </c>
      <c r="L3" s="214" t="s">
        <v>6</v>
      </c>
      <c r="M3" s="215"/>
      <c r="N3" s="216"/>
      <c r="O3" s="217" t="s">
        <v>35</v>
      </c>
      <c r="P3" s="61"/>
      <c r="Q3" s="61"/>
    </row>
    <row r="4" spans="1:17" ht="29.4" customHeight="1" thickBot="1">
      <c r="A4" s="221"/>
      <c r="B4" s="223"/>
      <c r="C4" s="213"/>
      <c r="D4" s="213"/>
      <c r="E4" s="213"/>
      <c r="F4" s="213"/>
      <c r="G4" s="213"/>
      <c r="H4" s="213"/>
      <c r="I4" s="213"/>
      <c r="J4" s="213"/>
      <c r="K4" s="213"/>
      <c r="L4" s="17" t="s">
        <v>4</v>
      </c>
      <c r="M4" s="17" t="s">
        <v>12</v>
      </c>
      <c r="N4" s="17" t="s">
        <v>36</v>
      </c>
      <c r="O4" s="218"/>
      <c r="P4" s="61"/>
      <c r="Q4" s="61"/>
    </row>
    <row r="5" spans="1:17" s="71" customFormat="1" ht="89" customHeight="1">
      <c r="A5" s="62" t="s">
        <v>19</v>
      </c>
      <c r="B5" s="63" t="s">
        <v>71</v>
      </c>
      <c r="C5" s="64" t="s">
        <v>72</v>
      </c>
      <c r="D5" s="197">
        <v>44652</v>
      </c>
      <c r="E5" s="64" t="s">
        <v>73</v>
      </c>
      <c r="F5" s="65" t="s">
        <v>74</v>
      </c>
      <c r="G5" s="64" t="s">
        <v>75</v>
      </c>
      <c r="H5" s="66">
        <v>62984962</v>
      </c>
      <c r="I5" s="66">
        <v>62694534</v>
      </c>
      <c r="J5" s="67">
        <v>0.99539999999999995</v>
      </c>
      <c r="K5" s="68" t="s">
        <v>76</v>
      </c>
      <c r="L5" s="195" t="s">
        <v>7</v>
      </c>
      <c r="M5" s="195" t="s">
        <v>14</v>
      </c>
      <c r="N5" s="195">
        <v>1</v>
      </c>
      <c r="O5" s="69"/>
      <c r="P5" s="61"/>
      <c r="Q5" s="70"/>
    </row>
    <row r="6" spans="1:17" ht="269.5" customHeight="1">
      <c r="A6" s="26" t="s">
        <v>19</v>
      </c>
      <c r="B6" s="72" t="s">
        <v>77</v>
      </c>
      <c r="C6" s="73" t="s">
        <v>72</v>
      </c>
      <c r="D6" s="136">
        <v>44652</v>
      </c>
      <c r="E6" s="73" t="s">
        <v>39</v>
      </c>
      <c r="F6" s="74" t="s">
        <v>40</v>
      </c>
      <c r="G6" s="73" t="s">
        <v>78</v>
      </c>
      <c r="H6" s="75">
        <v>157707000</v>
      </c>
      <c r="I6" s="75">
        <v>157707000</v>
      </c>
      <c r="J6" s="76">
        <v>1</v>
      </c>
      <c r="K6" s="77" t="s">
        <v>76</v>
      </c>
      <c r="L6" s="137" t="s">
        <v>7</v>
      </c>
      <c r="M6" s="137" t="s">
        <v>14</v>
      </c>
      <c r="N6" s="137">
        <v>2</v>
      </c>
      <c r="O6" s="78"/>
    </row>
    <row r="7" spans="1:17" ht="189" customHeight="1">
      <c r="A7" s="26" t="s">
        <v>19</v>
      </c>
      <c r="B7" s="72" t="s">
        <v>79</v>
      </c>
      <c r="C7" s="73" t="s">
        <v>72</v>
      </c>
      <c r="D7" s="136">
        <v>44652</v>
      </c>
      <c r="E7" s="73" t="s">
        <v>80</v>
      </c>
      <c r="F7" s="74" t="s">
        <v>48</v>
      </c>
      <c r="G7" s="73" t="s">
        <v>81</v>
      </c>
      <c r="H7" s="75">
        <v>69624663</v>
      </c>
      <c r="I7" s="75">
        <v>69624663</v>
      </c>
      <c r="J7" s="76">
        <v>1</v>
      </c>
      <c r="K7" s="77" t="s">
        <v>76</v>
      </c>
      <c r="L7" s="137" t="s">
        <v>7</v>
      </c>
      <c r="M7" s="137" t="s">
        <v>14</v>
      </c>
      <c r="N7" s="137">
        <v>1</v>
      </c>
      <c r="O7" s="78"/>
    </row>
    <row r="8" spans="1:17" ht="251.5" customHeight="1">
      <c r="A8" s="26" t="s">
        <v>19</v>
      </c>
      <c r="B8" s="72" t="s">
        <v>82</v>
      </c>
      <c r="C8" s="73" t="s">
        <v>72</v>
      </c>
      <c r="D8" s="136">
        <v>44652</v>
      </c>
      <c r="E8" s="73" t="s">
        <v>80</v>
      </c>
      <c r="F8" s="74" t="s">
        <v>48</v>
      </c>
      <c r="G8" s="73" t="s">
        <v>83</v>
      </c>
      <c r="H8" s="75">
        <v>149901610</v>
      </c>
      <c r="I8" s="75">
        <v>149901610</v>
      </c>
      <c r="J8" s="76">
        <v>1</v>
      </c>
      <c r="K8" s="77" t="s">
        <v>76</v>
      </c>
      <c r="L8" s="137" t="s">
        <v>7</v>
      </c>
      <c r="M8" s="137" t="s">
        <v>14</v>
      </c>
      <c r="N8" s="137">
        <v>1</v>
      </c>
      <c r="O8" s="78"/>
    </row>
    <row r="9" spans="1:17" ht="260.5" customHeight="1">
      <c r="A9" s="26" t="s">
        <v>19</v>
      </c>
      <c r="B9" s="72" t="s">
        <v>84</v>
      </c>
      <c r="C9" s="73" t="s">
        <v>72</v>
      </c>
      <c r="D9" s="136">
        <v>44652</v>
      </c>
      <c r="E9" s="73" t="s">
        <v>85</v>
      </c>
      <c r="F9" s="74" t="s">
        <v>44</v>
      </c>
      <c r="G9" s="73" t="s">
        <v>86</v>
      </c>
      <c r="H9" s="75">
        <v>467125456</v>
      </c>
      <c r="I9" s="75">
        <v>467125456</v>
      </c>
      <c r="J9" s="76">
        <v>1</v>
      </c>
      <c r="K9" s="77" t="s">
        <v>76</v>
      </c>
      <c r="L9" s="137" t="s">
        <v>7</v>
      </c>
      <c r="M9" s="137" t="s">
        <v>14</v>
      </c>
      <c r="N9" s="137">
        <v>1</v>
      </c>
      <c r="O9" s="78"/>
    </row>
    <row r="10" spans="1:17" ht="246.5" customHeight="1">
      <c r="A10" s="26" t="s">
        <v>19</v>
      </c>
      <c r="B10" s="72" t="s">
        <v>87</v>
      </c>
      <c r="C10" s="73" t="s">
        <v>72</v>
      </c>
      <c r="D10" s="136">
        <v>44652</v>
      </c>
      <c r="E10" s="73" t="s">
        <v>80</v>
      </c>
      <c r="F10" s="74" t="s">
        <v>48</v>
      </c>
      <c r="G10" s="73" t="s">
        <v>88</v>
      </c>
      <c r="H10" s="75">
        <v>663807812</v>
      </c>
      <c r="I10" s="75">
        <v>663807812</v>
      </c>
      <c r="J10" s="76">
        <v>1</v>
      </c>
      <c r="K10" s="77" t="s">
        <v>76</v>
      </c>
      <c r="L10" s="137" t="s">
        <v>7</v>
      </c>
      <c r="M10" s="137" t="s">
        <v>14</v>
      </c>
      <c r="N10" s="137">
        <v>1</v>
      </c>
      <c r="O10" s="78"/>
    </row>
    <row r="11" spans="1:17" s="71" customFormat="1" ht="206" customHeight="1">
      <c r="A11" s="26" t="s">
        <v>19</v>
      </c>
      <c r="B11" s="72" t="s">
        <v>89</v>
      </c>
      <c r="C11" s="73" t="s">
        <v>72</v>
      </c>
      <c r="D11" s="136">
        <v>44652</v>
      </c>
      <c r="E11" s="73" t="s">
        <v>90</v>
      </c>
      <c r="F11" s="74" t="s">
        <v>91</v>
      </c>
      <c r="G11" s="73" t="s">
        <v>92</v>
      </c>
      <c r="H11" s="75">
        <v>110265406</v>
      </c>
      <c r="I11" s="75">
        <v>110265406</v>
      </c>
      <c r="J11" s="76">
        <v>1</v>
      </c>
      <c r="K11" s="77" t="s">
        <v>76</v>
      </c>
      <c r="L11" s="137" t="s">
        <v>7</v>
      </c>
      <c r="M11" s="137" t="s">
        <v>14</v>
      </c>
      <c r="N11" s="137">
        <v>1</v>
      </c>
      <c r="O11" s="78"/>
      <c r="P11"/>
    </row>
    <row r="12" spans="1:17" s="71" customFormat="1" ht="91.5" customHeight="1">
      <c r="A12" s="26" t="s">
        <v>19</v>
      </c>
      <c r="B12" s="72" t="s">
        <v>93</v>
      </c>
      <c r="C12" s="73" t="s">
        <v>72</v>
      </c>
      <c r="D12" s="136">
        <v>44652</v>
      </c>
      <c r="E12" s="73" t="s">
        <v>94</v>
      </c>
      <c r="F12" s="74" t="s">
        <v>20</v>
      </c>
      <c r="G12" s="73" t="s">
        <v>95</v>
      </c>
      <c r="H12" s="75">
        <v>450671334</v>
      </c>
      <c r="I12" s="75">
        <v>450671334</v>
      </c>
      <c r="J12" s="76">
        <v>1</v>
      </c>
      <c r="K12" s="77" t="s">
        <v>76</v>
      </c>
      <c r="L12" s="137" t="s">
        <v>7</v>
      </c>
      <c r="M12" s="137" t="s">
        <v>14</v>
      </c>
      <c r="N12" s="137">
        <v>1</v>
      </c>
      <c r="O12" s="78"/>
      <c r="P12"/>
    </row>
    <row r="13" spans="1:17" ht="153" customHeight="1" thickBot="1">
      <c r="A13" s="26" t="s">
        <v>19</v>
      </c>
      <c r="B13" s="79" t="s">
        <v>96</v>
      </c>
      <c r="C13" s="73" t="s">
        <v>38</v>
      </c>
      <c r="D13" s="198">
        <v>44652</v>
      </c>
      <c r="E13" s="48" t="s">
        <v>50</v>
      </c>
      <c r="F13" s="80" t="s">
        <v>51</v>
      </c>
      <c r="G13" s="73" t="s">
        <v>97</v>
      </c>
      <c r="H13" s="81">
        <v>3883680</v>
      </c>
      <c r="I13" s="81">
        <v>3883680</v>
      </c>
      <c r="J13" s="82">
        <v>1</v>
      </c>
      <c r="K13" s="77" t="s">
        <v>76</v>
      </c>
      <c r="L13" s="196" t="s">
        <v>7</v>
      </c>
      <c r="M13" s="196" t="s">
        <v>14</v>
      </c>
      <c r="N13" s="194">
        <v>1</v>
      </c>
      <c r="O13" s="39"/>
    </row>
    <row r="14" spans="1:17" ht="150.5" customHeight="1">
      <c r="A14" s="83" t="s">
        <v>19</v>
      </c>
      <c r="B14" s="84" t="s">
        <v>98</v>
      </c>
      <c r="C14" s="85" t="s">
        <v>38</v>
      </c>
      <c r="D14" s="138">
        <v>44652</v>
      </c>
      <c r="E14" s="86" t="s">
        <v>99</v>
      </c>
      <c r="F14" s="87" t="s">
        <v>100</v>
      </c>
      <c r="G14" s="85" t="s">
        <v>101</v>
      </c>
      <c r="H14" s="88">
        <v>13585414</v>
      </c>
      <c r="I14" s="88">
        <v>13585414</v>
      </c>
      <c r="J14" s="89">
        <v>1</v>
      </c>
      <c r="K14" s="77" t="s">
        <v>76</v>
      </c>
      <c r="L14" s="140" t="s">
        <v>7</v>
      </c>
      <c r="M14" s="140" t="s">
        <v>14</v>
      </c>
      <c r="N14" s="139">
        <v>1</v>
      </c>
      <c r="O14" s="47"/>
    </row>
    <row r="15" spans="1:17" s="71" customFormat="1" ht="92" customHeight="1" thickBot="1">
      <c r="A15" s="90" t="s">
        <v>19</v>
      </c>
      <c r="B15" s="48" t="s">
        <v>102</v>
      </c>
      <c r="C15" s="48" t="s">
        <v>38</v>
      </c>
      <c r="D15" s="141">
        <v>44678</v>
      </c>
      <c r="E15" s="48" t="s">
        <v>73</v>
      </c>
      <c r="F15" s="91" t="s">
        <v>74</v>
      </c>
      <c r="G15" s="48" t="s">
        <v>103</v>
      </c>
      <c r="H15" s="92">
        <v>25683710</v>
      </c>
      <c r="I15" s="92">
        <v>25632901</v>
      </c>
      <c r="J15" s="93">
        <v>0.998</v>
      </c>
      <c r="K15" s="94" t="s">
        <v>76</v>
      </c>
      <c r="L15" s="142" t="s">
        <v>7</v>
      </c>
      <c r="M15" s="142" t="s">
        <v>14</v>
      </c>
      <c r="N15" s="142">
        <v>1</v>
      </c>
      <c r="O15" s="95"/>
      <c r="P15"/>
    </row>
    <row r="16" spans="1:17">
      <c r="A16" s="60" t="s">
        <v>66</v>
      </c>
    </row>
    <row r="17" spans="1:13">
      <c r="A17" s="60" t="s">
        <v>67</v>
      </c>
    </row>
    <row r="22" spans="1:13">
      <c r="L22" t="s">
        <v>7</v>
      </c>
      <c r="M22" t="s">
        <v>14</v>
      </c>
    </row>
    <row r="23" spans="1:13">
      <c r="L23" t="s">
        <v>8</v>
      </c>
      <c r="M23" t="s">
        <v>13</v>
      </c>
    </row>
    <row r="24" spans="1:13">
      <c r="L24" t="s">
        <v>17</v>
      </c>
    </row>
    <row r="25" spans="1:13">
      <c r="L25" t="s">
        <v>18</v>
      </c>
    </row>
  </sheetData>
  <autoFilter ref="A4:O4" xr:uid="{00000000-0009-0000-0000-000003000000}"/>
  <mergeCells count="14">
    <mergeCell ref="J3:J4"/>
    <mergeCell ref="K3:K4"/>
    <mergeCell ref="L3:N3"/>
    <mergeCell ref="O3:O4"/>
    <mergeCell ref="A1:O1"/>
    <mergeCell ref="A3:A4"/>
    <mergeCell ref="B3:B4"/>
    <mergeCell ref="C3:C4"/>
    <mergeCell ref="D3:D4"/>
    <mergeCell ref="E3:E4"/>
    <mergeCell ref="F3:F4"/>
    <mergeCell ref="G3:G4"/>
    <mergeCell ref="H3:H4"/>
    <mergeCell ref="I3:I4"/>
  </mergeCells>
  <phoneticPr fontId="1"/>
  <dataValidations count="5">
    <dataValidation type="list" allowBlank="1" showInputMessage="1" showErrorMessage="1" sqref="M13:M14" xr:uid="{CF9F869B-0604-401D-8FD0-AB9C9163D6A4}">
      <formula1>$Q$13:$Q$16</formula1>
    </dataValidation>
    <dataValidation type="list" allowBlank="1" showInputMessage="1" showErrorMessage="1" sqref="L13:L14" xr:uid="{ECCF00FA-3405-46C8-AF0F-B96DC1D5BD92}">
      <formula1>$P$14:$P$18</formula1>
    </dataValidation>
    <dataValidation type="list" allowBlank="1" showInputMessage="1" showErrorMessage="1" sqref="L5:L12 L15" xr:uid="{ADC2EBBB-4DD9-4ED7-977F-9ACCD030791E}">
      <formula1>$L$22:$L$25</formula1>
    </dataValidation>
    <dataValidation type="list" allowBlank="1" showInputMessage="1" showErrorMessage="1" sqref="M5:M12 M15" xr:uid="{E2A92AC2-7D1B-44ED-87F3-D9ECC9AC1A57}">
      <formula1>$M$21:$M$23</formula1>
    </dataValidation>
    <dataValidation type="list" showDropDown="1" showInputMessage="1" showErrorMessage="1" sqref="L22" xr:uid="{75F8003A-B0D7-4D95-9100-1C8D53C8A008}">
      <formula1>$L$21:$L$25</formula1>
    </dataValidation>
  </dataValidations>
  <pageMargins left="0.70866141732283472" right="0.70866141732283472" top="0.74803149606299213" bottom="0.74803149606299213" header="0.31496062992125984" footer="0.31496062992125984"/>
  <pageSetup paperSize="9" scale="4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00344-4786-42A2-87B7-6CDFB9CADCF3}">
  <sheetPr>
    <pageSetUpPr fitToPage="1"/>
  </sheetPr>
  <dimension ref="A1:L15"/>
  <sheetViews>
    <sheetView view="pageBreakPreview" zoomScale="80" zoomScaleNormal="100" zoomScaleSheetLayoutView="80" workbookViewId="0">
      <selection sqref="A1:L1"/>
    </sheetView>
  </sheetViews>
  <sheetFormatPr defaultRowHeight="13"/>
  <cols>
    <col min="1" max="1" width="14.08984375" style="96" customWidth="1"/>
    <col min="2" max="5" width="20.81640625" style="96" customWidth="1"/>
    <col min="6" max="6" width="17.81640625" style="96" customWidth="1"/>
    <col min="7" max="7" width="20.08984375" style="96" customWidth="1"/>
    <col min="8" max="8" width="20.81640625" style="96" customWidth="1"/>
    <col min="9" max="10" width="13.453125" style="96" customWidth="1"/>
    <col min="11" max="11" width="21.1796875" style="96" customWidth="1"/>
    <col min="12" max="12" width="9.90625" style="96" customWidth="1"/>
  </cols>
  <sheetData>
    <row r="1" spans="1:12" ht="32.15" customHeight="1">
      <c r="A1" s="201" t="s">
        <v>104</v>
      </c>
      <c r="B1" s="201"/>
      <c r="C1" s="201"/>
      <c r="D1" s="201"/>
      <c r="E1" s="201"/>
      <c r="F1" s="201"/>
      <c r="G1" s="201"/>
      <c r="H1" s="201"/>
      <c r="I1" s="201"/>
      <c r="J1" s="201"/>
      <c r="K1" s="201"/>
      <c r="L1" s="201"/>
    </row>
    <row r="2" spans="1:12" ht="13.5" thickBot="1"/>
    <row r="3" spans="1:12" ht="47.15" customHeight="1">
      <c r="A3" s="226" t="s">
        <v>15</v>
      </c>
      <c r="B3" s="222" t="s">
        <v>0</v>
      </c>
      <c r="C3" s="212" t="s">
        <v>11</v>
      </c>
      <c r="D3" s="212" t="s">
        <v>10</v>
      </c>
      <c r="E3" s="212" t="s">
        <v>2</v>
      </c>
      <c r="F3" s="212" t="s">
        <v>1</v>
      </c>
      <c r="G3" s="212" t="s">
        <v>5</v>
      </c>
      <c r="H3" s="228" t="s">
        <v>3</v>
      </c>
      <c r="I3" s="214" t="s">
        <v>6</v>
      </c>
      <c r="J3" s="215"/>
      <c r="K3" s="224" t="s">
        <v>105</v>
      </c>
      <c r="L3" s="225"/>
    </row>
    <row r="4" spans="1:12" ht="28.25" customHeight="1" thickBot="1">
      <c r="A4" s="227"/>
      <c r="B4" s="223"/>
      <c r="C4" s="213"/>
      <c r="D4" s="213"/>
      <c r="E4" s="213"/>
      <c r="F4" s="213"/>
      <c r="G4" s="213"/>
      <c r="H4" s="229"/>
      <c r="I4" s="17" t="s">
        <v>4</v>
      </c>
      <c r="J4" s="97" t="s">
        <v>12</v>
      </c>
      <c r="K4" s="98"/>
      <c r="L4" s="95" t="s">
        <v>106</v>
      </c>
    </row>
    <row r="5" spans="1:12" ht="176" customHeight="1">
      <c r="A5" s="99" t="s">
        <v>19</v>
      </c>
      <c r="B5" s="100" t="s">
        <v>25</v>
      </c>
      <c r="C5" s="101" t="s">
        <v>23</v>
      </c>
      <c r="D5" s="102" t="s">
        <v>20</v>
      </c>
      <c r="E5" s="103">
        <v>108695000</v>
      </c>
      <c r="F5" s="101" t="s">
        <v>21</v>
      </c>
      <c r="G5" s="101" t="s">
        <v>22</v>
      </c>
      <c r="H5" s="104">
        <v>44623</v>
      </c>
      <c r="I5" s="105" t="s">
        <v>7</v>
      </c>
      <c r="J5" s="105" t="s">
        <v>14</v>
      </c>
      <c r="K5" s="106" t="s">
        <v>107</v>
      </c>
      <c r="L5" s="107" t="s">
        <v>108</v>
      </c>
    </row>
    <row r="6" spans="1:12" ht="176" customHeight="1" thickBot="1">
      <c r="A6" s="108" t="s">
        <v>19</v>
      </c>
      <c r="B6" s="109" t="s">
        <v>109</v>
      </c>
      <c r="C6" s="110" t="s">
        <v>23</v>
      </c>
      <c r="D6" s="111" t="s">
        <v>20</v>
      </c>
      <c r="E6" s="112">
        <v>3176991000</v>
      </c>
      <c r="F6" s="110" t="s">
        <v>21</v>
      </c>
      <c r="G6" s="110" t="s">
        <v>22</v>
      </c>
      <c r="H6" s="113">
        <v>44652</v>
      </c>
      <c r="I6" s="114" t="s">
        <v>7</v>
      </c>
      <c r="J6" s="114" t="s">
        <v>14</v>
      </c>
      <c r="K6" s="115" t="s">
        <v>107</v>
      </c>
      <c r="L6" s="116" t="s">
        <v>108</v>
      </c>
    </row>
    <row r="7" spans="1:12" ht="15.75" customHeight="1">
      <c r="A7" t="s">
        <v>110</v>
      </c>
    </row>
    <row r="12" spans="1:12">
      <c r="I12" s="96" t="s">
        <v>7</v>
      </c>
      <c r="J12" s="96" t="s">
        <v>14</v>
      </c>
      <c r="L12" s="96" t="s">
        <v>108</v>
      </c>
    </row>
    <row r="13" spans="1:12">
      <c r="I13" s="96" t="s">
        <v>8</v>
      </c>
      <c r="J13" s="96" t="s">
        <v>13</v>
      </c>
      <c r="L13" s="96" t="s">
        <v>111</v>
      </c>
    </row>
    <row r="14" spans="1:12">
      <c r="I14" s="96" t="s">
        <v>17</v>
      </c>
    </row>
    <row r="15" spans="1:12">
      <c r="I15" s="96" t="s">
        <v>18</v>
      </c>
    </row>
  </sheetData>
  <autoFilter ref="A3:L4" xr:uid="{00000000-0001-0000-0000-000000000000}">
    <filterColumn colId="8" showButton="0"/>
    <filterColumn colId="10" showButton="0"/>
  </autoFilter>
  <mergeCells count="11">
    <mergeCell ref="K3:L3"/>
    <mergeCell ref="A1:L1"/>
    <mergeCell ref="A3:A4"/>
    <mergeCell ref="B3:B4"/>
    <mergeCell ref="C3:C4"/>
    <mergeCell ref="D3:D4"/>
    <mergeCell ref="E3:E4"/>
    <mergeCell ref="F3:F4"/>
    <mergeCell ref="G3:G4"/>
    <mergeCell ref="H3:H4"/>
    <mergeCell ref="I3:J3"/>
  </mergeCells>
  <phoneticPr fontId="1"/>
  <dataValidations count="4">
    <dataValidation type="list" allowBlank="1" showInputMessage="1" showErrorMessage="1" sqref="I5:I6" xr:uid="{6FB5F208-D6BB-4082-94F2-E6937BF937EB}">
      <formula1>$I$12:$I$15</formula1>
    </dataValidation>
    <dataValidation type="list" allowBlank="1" showInputMessage="1" showErrorMessage="1" sqref="L5:L6" xr:uid="{EE6F088D-1B28-494D-8A4B-EAE565FC5365}">
      <formula1>$L$11:$L$13</formula1>
    </dataValidation>
    <dataValidation type="list" allowBlank="1" showInputMessage="1" showErrorMessage="1" sqref="J5:J6" xr:uid="{79041301-EE23-442B-8312-EF7FA14FF708}">
      <formula1>$J$11:$J$13</formula1>
    </dataValidation>
    <dataValidation type="list" showDropDown="1" showInputMessage="1" showErrorMessage="1" sqref="L12" xr:uid="{E87DEE24-3F16-47CB-8369-BB9D298659F8}">
      <formula1>$L$11:$L$13</formula1>
    </dataValidation>
  </dataValidations>
  <pageMargins left="0.70866141732283472" right="0.70866141732283472" top="0.74803149606299213" bottom="0.74803149606299213" header="0.31496062992125984" footer="0.31496062992125984"/>
  <pageSetup paperSize="9" scale="6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593B7-FBD0-4A06-8252-01E6DB30EB3C}">
  <sheetPr>
    <pageSetUpPr fitToPage="1"/>
  </sheetPr>
  <dimension ref="A1:P18"/>
  <sheetViews>
    <sheetView tabSelected="1" view="pageBreakPreview" topLeftCell="B1" zoomScaleNormal="100" zoomScaleSheetLayoutView="100" workbookViewId="0">
      <selection sqref="A1:P1"/>
    </sheetView>
  </sheetViews>
  <sheetFormatPr defaultRowHeight="13"/>
  <cols>
    <col min="1" max="1" width="11" customWidth="1"/>
    <col min="2" max="2" width="14" customWidth="1"/>
    <col min="3" max="3" width="16.6328125" customWidth="1"/>
    <col min="4" max="9" width="14" customWidth="1"/>
    <col min="10" max="10" width="7.453125" customWidth="1"/>
    <col min="11" max="13" width="13.453125" customWidth="1"/>
    <col min="14" max="14" width="8.90625" customWidth="1"/>
    <col min="15" max="15" width="21.1796875" customWidth="1"/>
  </cols>
  <sheetData>
    <row r="1" spans="1:16" ht="32.15" customHeight="1">
      <c r="A1" s="219" t="s">
        <v>112</v>
      </c>
      <c r="B1" s="219"/>
      <c r="C1" s="219"/>
      <c r="D1" s="219"/>
      <c r="E1" s="219"/>
      <c r="F1" s="219"/>
      <c r="G1" s="219"/>
      <c r="H1" s="219"/>
      <c r="I1" s="219"/>
      <c r="J1" s="219"/>
      <c r="K1" s="219"/>
      <c r="L1" s="219"/>
      <c r="M1" s="219"/>
      <c r="N1" s="219"/>
      <c r="O1" s="219"/>
      <c r="P1" s="219"/>
    </row>
    <row r="2" spans="1:16" ht="13.5" thickBot="1"/>
    <row r="3" spans="1:16" ht="68.150000000000006" customHeight="1">
      <c r="A3" s="220" t="s">
        <v>15</v>
      </c>
      <c r="B3" s="222" t="s">
        <v>27</v>
      </c>
      <c r="C3" s="212" t="s">
        <v>28</v>
      </c>
      <c r="D3" s="212" t="s">
        <v>29</v>
      </c>
      <c r="E3" s="212" t="s">
        <v>30</v>
      </c>
      <c r="F3" s="212" t="s">
        <v>10</v>
      </c>
      <c r="G3" s="212" t="s">
        <v>31</v>
      </c>
      <c r="H3" s="212" t="s">
        <v>32</v>
      </c>
      <c r="I3" s="212" t="s">
        <v>33</v>
      </c>
      <c r="J3" s="212" t="s">
        <v>34</v>
      </c>
      <c r="K3" s="214" t="s">
        <v>6</v>
      </c>
      <c r="L3" s="215"/>
      <c r="M3" s="216"/>
      <c r="N3" s="230" t="s">
        <v>35</v>
      </c>
      <c r="O3" s="232" t="s">
        <v>105</v>
      </c>
      <c r="P3" s="225"/>
    </row>
    <row r="4" spans="1:16" ht="29.4" customHeight="1" thickBot="1">
      <c r="A4" s="221"/>
      <c r="B4" s="223"/>
      <c r="C4" s="213"/>
      <c r="D4" s="213"/>
      <c r="E4" s="213"/>
      <c r="F4" s="213"/>
      <c r="G4" s="213"/>
      <c r="H4" s="213"/>
      <c r="I4" s="213"/>
      <c r="J4" s="213"/>
      <c r="K4" s="17" t="s">
        <v>4</v>
      </c>
      <c r="L4" s="17" t="s">
        <v>12</v>
      </c>
      <c r="M4" s="17" t="s">
        <v>36</v>
      </c>
      <c r="N4" s="231"/>
      <c r="O4" s="117"/>
      <c r="P4" s="118" t="s">
        <v>106</v>
      </c>
    </row>
    <row r="5" spans="1:16" ht="98" customHeight="1">
      <c r="A5" s="26" t="s">
        <v>19</v>
      </c>
      <c r="B5" s="19" t="s">
        <v>42</v>
      </c>
      <c r="C5" s="20" t="s">
        <v>38</v>
      </c>
      <c r="D5" s="119">
        <v>44652</v>
      </c>
      <c r="E5" s="20" t="s">
        <v>43</v>
      </c>
      <c r="F5" s="22" t="s">
        <v>44</v>
      </c>
      <c r="G5" s="20" t="s">
        <v>45</v>
      </c>
      <c r="H5" s="23">
        <v>447062983</v>
      </c>
      <c r="I5" s="23">
        <v>444480531</v>
      </c>
      <c r="J5" s="120">
        <v>0.99422351637643858</v>
      </c>
      <c r="K5" s="121" t="s">
        <v>7</v>
      </c>
      <c r="L5" s="121" t="s">
        <v>14</v>
      </c>
      <c r="M5" s="121">
        <v>1</v>
      </c>
      <c r="N5" s="37"/>
      <c r="O5" s="122" t="s">
        <v>113</v>
      </c>
      <c r="P5" s="123" t="s">
        <v>108</v>
      </c>
    </row>
    <row r="6" spans="1:16" ht="180.5" customHeight="1">
      <c r="A6" s="27" t="s">
        <v>19</v>
      </c>
      <c r="B6" s="28" t="s">
        <v>37</v>
      </c>
      <c r="C6" s="29" t="s">
        <v>38</v>
      </c>
      <c r="D6" s="124">
        <v>44652</v>
      </c>
      <c r="E6" s="29" t="s">
        <v>39</v>
      </c>
      <c r="F6" s="31" t="s">
        <v>40</v>
      </c>
      <c r="G6" s="29" t="s">
        <v>41</v>
      </c>
      <c r="H6" s="32">
        <v>19965595</v>
      </c>
      <c r="I6" s="32">
        <v>19569260</v>
      </c>
      <c r="J6" s="125">
        <v>0.98014910149184131</v>
      </c>
      <c r="K6" s="121" t="s">
        <v>7</v>
      </c>
      <c r="L6" s="121" t="s">
        <v>14</v>
      </c>
      <c r="M6" s="126">
        <v>1</v>
      </c>
      <c r="N6" s="38"/>
      <c r="O6" s="127" t="s">
        <v>114</v>
      </c>
      <c r="P6" s="123" t="s">
        <v>115</v>
      </c>
    </row>
    <row r="7" spans="1:16" ht="134" customHeight="1">
      <c r="A7" s="27" t="s">
        <v>19</v>
      </c>
      <c r="B7" s="29" t="s">
        <v>46</v>
      </c>
      <c r="C7" s="29" t="s">
        <v>38</v>
      </c>
      <c r="D7" s="124">
        <v>44652</v>
      </c>
      <c r="E7" s="29" t="s">
        <v>47</v>
      </c>
      <c r="F7" s="31" t="s">
        <v>48</v>
      </c>
      <c r="G7" s="29" t="s">
        <v>45</v>
      </c>
      <c r="H7" s="32">
        <v>141564337</v>
      </c>
      <c r="I7" s="32">
        <v>141554444</v>
      </c>
      <c r="J7" s="125">
        <v>0.99993011658013842</v>
      </c>
      <c r="K7" s="128" t="s">
        <v>7</v>
      </c>
      <c r="L7" s="128" t="s">
        <v>14</v>
      </c>
      <c r="M7" s="128">
        <v>1</v>
      </c>
      <c r="N7" s="38"/>
      <c r="O7" s="127" t="s">
        <v>116</v>
      </c>
      <c r="P7" s="123" t="s">
        <v>108</v>
      </c>
    </row>
    <row r="8" spans="1:16" ht="149.5" customHeight="1">
      <c r="A8" s="27" t="s">
        <v>19</v>
      </c>
      <c r="B8" s="29" t="s">
        <v>58</v>
      </c>
      <c r="C8" s="29" t="s">
        <v>38</v>
      </c>
      <c r="D8" s="124">
        <v>44756</v>
      </c>
      <c r="E8" s="29" t="s">
        <v>39</v>
      </c>
      <c r="F8" s="31" t="s">
        <v>59</v>
      </c>
      <c r="G8" s="29" t="s">
        <v>60</v>
      </c>
      <c r="H8" s="32">
        <v>15370395</v>
      </c>
      <c r="I8" s="32">
        <v>15000000</v>
      </c>
      <c r="J8" s="125">
        <v>0.97590205066297908</v>
      </c>
      <c r="K8" s="128" t="s">
        <v>7</v>
      </c>
      <c r="L8" s="128" t="s">
        <v>14</v>
      </c>
      <c r="M8" s="128">
        <v>1</v>
      </c>
      <c r="N8" s="38"/>
      <c r="O8" s="127" t="s">
        <v>117</v>
      </c>
      <c r="P8" s="123" t="s">
        <v>108</v>
      </c>
    </row>
    <row r="9" spans="1:16" ht="106.5" customHeight="1" thickBot="1">
      <c r="A9" s="54" t="s">
        <v>19</v>
      </c>
      <c r="B9" s="48" t="s">
        <v>62</v>
      </c>
      <c r="C9" s="48" t="s">
        <v>118</v>
      </c>
      <c r="D9" s="129">
        <v>44831</v>
      </c>
      <c r="E9" s="48" t="s">
        <v>47</v>
      </c>
      <c r="F9" s="56" t="s">
        <v>48</v>
      </c>
      <c r="G9" s="48" t="s">
        <v>45</v>
      </c>
      <c r="H9" s="57">
        <v>44719160</v>
      </c>
      <c r="I9" s="57">
        <v>41030000</v>
      </c>
      <c r="J9" s="130">
        <v>0.91750381715577844</v>
      </c>
      <c r="K9" s="131" t="s">
        <v>7</v>
      </c>
      <c r="L9" s="132" t="s">
        <v>14</v>
      </c>
      <c r="M9" s="132">
        <v>1</v>
      </c>
      <c r="N9" s="133"/>
      <c r="O9" s="134" t="s">
        <v>113</v>
      </c>
      <c r="P9" s="135" t="s">
        <v>108</v>
      </c>
    </row>
    <row r="10" spans="1:16">
      <c r="A10" s="60" t="s">
        <v>119</v>
      </c>
    </row>
    <row r="11" spans="1:16">
      <c r="A11" s="60" t="s">
        <v>67</v>
      </c>
    </row>
    <row r="15" spans="1:16">
      <c r="K15" t="s">
        <v>7</v>
      </c>
      <c r="L15" t="s">
        <v>14</v>
      </c>
      <c r="P15" t="s">
        <v>108</v>
      </c>
    </row>
    <row r="16" spans="1:16">
      <c r="K16" t="s">
        <v>8</v>
      </c>
      <c r="L16" t="s">
        <v>120</v>
      </c>
      <c r="P16" t="s">
        <v>111</v>
      </c>
    </row>
    <row r="17" spans="11:11">
      <c r="K17" t="s">
        <v>17</v>
      </c>
    </row>
    <row r="18" spans="11:11">
      <c r="K18" t="s">
        <v>18</v>
      </c>
    </row>
  </sheetData>
  <autoFilter ref="A3:P11" xr:uid="{00000000-0001-0000-0200-000000000000}">
    <filterColumn colId="10" showButton="0"/>
    <filterColumn colId="11" showButton="0"/>
    <filterColumn colId="14" showButton="0"/>
    <sortState xmlns:xlrd2="http://schemas.microsoft.com/office/spreadsheetml/2017/richdata2" ref="A6:P11">
      <sortCondition ref="D3:D11"/>
    </sortState>
  </autoFilter>
  <mergeCells count="14">
    <mergeCell ref="J3:J4"/>
    <mergeCell ref="K3:M3"/>
    <mergeCell ref="N3:N4"/>
    <mergeCell ref="O3:P3"/>
    <mergeCell ref="A1:P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P5:P9" xr:uid="{1E2911CC-2B6F-4DA7-90FE-4C43DBF7EE21}">
      <formula1>$P$15:$P$16</formula1>
    </dataValidation>
    <dataValidation type="list" allowBlank="1" showInputMessage="1" showErrorMessage="1" sqref="K7:K9 L5:L9" xr:uid="{0821C6FD-ECB1-498F-80C7-B961F4A4D6D4}">
      <formula1>#REF!</formula1>
    </dataValidation>
    <dataValidation type="list" allowBlank="1" showInputMessage="1" showErrorMessage="1" sqref="K5:K6" xr:uid="{057BAD4E-E405-4BC2-880E-FDA8B25E0BB2}">
      <formula1>$K$10:$K$11</formula1>
    </dataValidation>
  </dataValidations>
  <pageMargins left="0.70866141732283472" right="0.70866141732283472" top="0.74803149606299213" bottom="0.74803149606299213" header="0.31496062992125984" footer="0.31496062992125984"/>
  <pageSetup paperSize="9" scale="6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E0E2B-CB8F-42E0-B398-76A7843582D7}">
  <sheetPr>
    <pageSetUpPr fitToPage="1"/>
  </sheetPr>
  <dimension ref="A1:Q23"/>
  <sheetViews>
    <sheetView view="pageBreakPreview" zoomScale="80" zoomScaleNormal="100" zoomScaleSheetLayoutView="80" workbookViewId="0">
      <selection sqref="A1:Q1"/>
    </sheetView>
  </sheetViews>
  <sheetFormatPr defaultRowHeight="13"/>
  <cols>
    <col min="1" max="1" width="11.08984375" customWidth="1"/>
    <col min="2" max="2" width="14" customWidth="1"/>
    <col min="3" max="3" width="16.90625" customWidth="1"/>
    <col min="4" max="4" width="14" customWidth="1"/>
    <col min="5" max="6" width="15.453125" customWidth="1"/>
    <col min="7" max="7" width="50.26953125" customWidth="1"/>
    <col min="8" max="9" width="14" customWidth="1"/>
    <col min="10" max="10" width="7.453125" customWidth="1"/>
    <col min="11" max="11" width="10.90625" customWidth="1"/>
    <col min="12" max="14" width="13.90625" customWidth="1"/>
    <col min="15" max="15" width="8.90625" customWidth="1"/>
    <col min="16" max="16" width="27.54296875" customWidth="1"/>
  </cols>
  <sheetData>
    <row r="1" spans="1:17" ht="32.15" customHeight="1">
      <c r="A1" s="219" t="s">
        <v>121</v>
      </c>
      <c r="B1" s="219"/>
      <c r="C1" s="219"/>
      <c r="D1" s="219"/>
      <c r="E1" s="219"/>
      <c r="F1" s="219"/>
      <c r="G1" s="219"/>
      <c r="H1" s="219"/>
      <c r="I1" s="219"/>
      <c r="J1" s="219"/>
      <c r="K1" s="219"/>
      <c r="L1" s="219"/>
      <c r="M1" s="219"/>
      <c r="N1" s="219"/>
      <c r="O1" s="219"/>
      <c r="P1" s="219"/>
      <c r="Q1" s="219"/>
    </row>
    <row r="2" spans="1:17" ht="13.5" thickBot="1"/>
    <row r="3" spans="1:17" s="143" customFormat="1" ht="68.150000000000006" customHeight="1">
      <c r="A3" s="199" t="s">
        <v>15</v>
      </c>
      <c r="B3" s="206" t="s">
        <v>27</v>
      </c>
      <c r="C3" s="204" t="s">
        <v>28</v>
      </c>
      <c r="D3" s="204" t="s">
        <v>29</v>
      </c>
      <c r="E3" s="204" t="s">
        <v>30</v>
      </c>
      <c r="F3" s="204" t="s">
        <v>10</v>
      </c>
      <c r="G3" s="204" t="s">
        <v>69</v>
      </c>
      <c r="H3" s="204" t="s">
        <v>32</v>
      </c>
      <c r="I3" s="204" t="s">
        <v>33</v>
      </c>
      <c r="J3" s="204" t="s">
        <v>34</v>
      </c>
      <c r="K3" s="204" t="s">
        <v>70</v>
      </c>
      <c r="L3" s="202" t="s">
        <v>6</v>
      </c>
      <c r="M3" s="233"/>
      <c r="N3" s="234"/>
      <c r="O3" s="235" t="s">
        <v>35</v>
      </c>
      <c r="P3" s="237" t="s">
        <v>105</v>
      </c>
      <c r="Q3" s="238"/>
    </row>
    <row r="4" spans="1:17" s="143" customFormat="1" ht="29.4" customHeight="1" thickBot="1">
      <c r="A4" s="200"/>
      <c r="B4" s="207"/>
      <c r="C4" s="205"/>
      <c r="D4" s="205"/>
      <c r="E4" s="205"/>
      <c r="F4" s="205"/>
      <c r="G4" s="205"/>
      <c r="H4" s="205"/>
      <c r="I4" s="205"/>
      <c r="J4" s="205"/>
      <c r="K4" s="205"/>
      <c r="L4" s="144" t="s">
        <v>4</v>
      </c>
      <c r="M4" s="144" t="s">
        <v>12</v>
      </c>
      <c r="N4" s="144" t="s">
        <v>36</v>
      </c>
      <c r="O4" s="236"/>
      <c r="P4" s="145"/>
      <c r="Q4" s="146" t="s">
        <v>106</v>
      </c>
    </row>
    <row r="5" spans="1:17" s="143" customFormat="1" ht="299.5" customHeight="1">
      <c r="A5" s="147" t="s">
        <v>19</v>
      </c>
      <c r="B5" s="148" t="s">
        <v>77</v>
      </c>
      <c r="C5" s="149" t="s">
        <v>72</v>
      </c>
      <c r="D5" s="150">
        <v>44652</v>
      </c>
      <c r="E5" s="149" t="s">
        <v>39</v>
      </c>
      <c r="F5" s="151" t="s">
        <v>40</v>
      </c>
      <c r="G5" s="149" t="s">
        <v>78</v>
      </c>
      <c r="H5" s="152">
        <v>157707000</v>
      </c>
      <c r="I5" s="152">
        <v>157707000</v>
      </c>
      <c r="J5" s="153">
        <v>1</v>
      </c>
      <c r="K5" s="154" t="s">
        <v>122</v>
      </c>
      <c r="L5" s="155" t="s">
        <v>7</v>
      </c>
      <c r="M5" s="155" t="s">
        <v>14</v>
      </c>
      <c r="N5" s="155">
        <v>2</v>
      </c>
      <c r="O5" s="156"/>
      <c r="P5" s="157" t="s">
        <v>123</v>
      </c>
      <c r="Q5" s="158" t="s">
        <v>108</v>
      </c>
    </row>
    <row r="6" spans="1:17" s="143" customFormat="1" ht="250.5" customHeight="1">
      <c r="A6" s="147" t="s">
        <v>19</v>
      </c>
      <c r="B6" s="148" t="s">
        <v>124</v>
      </c>
      <c r="C6" s="149" t="s">
        <v>72</v>
      </c>
      <c r="D6" s="150">
        <v>44652</v>
      </c>
      <c r="E6" s="149" t="s">
        <v>90</v>
      </c>
      <c r="F6" s="151" t="s">
        <v>91</v>
      </c>
      <c r="G6" s="149" t="s">
        <v>92</v>
      </c>
      <c r="H6" s="152">
        <v>110265406</v>
      </c>
      <c r="I6" s="152">
        <v>110265406</v>
      </c>
      <c r="J6" s="153">
        <v>1</v>
      </c>
      <c r="K6" s="154" t="s">
        <v>122</v>
      </c>
      <c r="L6" s="155" t="s">
        <v>7</v>
      </c>
      <c r="M6" s="155" t="s">
        <v>14</v>
      </c>
      <c r="N6" s="155">
        <v>1</v>
      </c>
      <c r="O6" s="156"/>
      <c r="P6" s="159" t="s">
        <v>125</v>
      </c>
      <c r="Q6" s="160" t="s">
        <v>108</v>
      </c>
    </row>
    <row r="7" spans="1:17" s="143" customFormat="1" ht="104.5" customHeight="1">
      <c r="A7" s="161" t="s">
        <v>19</v>
      </c>
      <c r="B7" s="148" t="s">
        <v>71</v>
      </c>
      <c r="C7" s="149" t="s">
        <v>72</v>
      </c>
      <c r="D7" s="150">
        <v>44652</v>
      </c>
      <c r="E7" s="149" t="s">
        <v>73</v>
      </c>
      <c r="F7" s="151" t="s">
        <v>74</v>
      </c>
      <c r="G7" s="149" t="s">
        <v>75</v>
      </c>
      <c r="H7" s="152">
        <v>62984962</v>
      </c>
      <c r="I7" s="152">
        <v>62694534</v>
      </c>
      <c r="J7" s="153">
        <v>0.99539999999999995</v>
      </c>
      <c r="K7" s="154" t="s">
        <v>122</v>
      </c>
      <c r="L7" s="155" t="s">
        <v>7</v>
      </c>
      <c r="M7" s="155" t="s">
        <v>14</v>
      </c>
      <c r="N7" s="155">
        <v>1</v>
      </c>
      <c r="O7" s="156"/>
      <c r="P7" s="162" t="s">
        <v>126</v>
      </c>
      <c r="Q7" s="160" t="s">
        <v>108</v>
      </c>
    </row>
    <row r="8" spans="1:17" s="143" customFormat="1" ht="215.5" customHeight="1">
      <c r="A8" s="147" t="s">
        <v>19</v>
      </c>
      <c r="B8" s="148" t="s">
        <v>79</v>
      </c>
      <c r="C8" s="149" t="s">
        <v>72</v>
      </c>
      <c r="D8" s="150">
        <v>44652</v>
      </c>
      <c r="E8" s="149" t="s">
        <v>80</v>
      </c>
      <c r="F8" s="151" t="s">
        <v>48</v>
      </c>
      <c r="G8" s="149" t="s">
        <v>81</v>
      </c>
      <c r="H8" s="152">
        <v>69624663</v>
      </c>
      <c r="I8" s="152">
        <v>69624663</v>
      </c>
      <c r="J8" s="153">
        <v>1</v>
      </c>
      <c r="K8" s="154" t="s">
        <v>122</v>
      </c>
      <c r="L8" s="155" t="s">
        <v>7</v>
      </c>
      <c r="M8" s="155" t="s">
        <v>14</v>
      </c>
      <c r="N8" s="155">
        <v>1</v>
      </c>
      <c r="O8" s="156"/>
      <c r="P8" s="159" t="s">
        <v>127</v>
      </c>
      <c r="Q8" s="160" t="s">
        <v>108</v>
      </c>
    </row>
    <row r="9" spans="1:17" s="143" customFormat="1" ht="278" customHeight="1">
      <c r="A9" s="147" t="s">
        <v>19</v>
      </c>
      <c r="B9" s="148" t="s">
        <v>82</v>
      </c>
      <c r="C9" s="149" t="s">
        <v>72</v>
      </c>
      <c r="D9" s="150">
        <v>44652</v>
      </c>
      <c r="E9" s="149" t="s">
        <v>80</v>
      </c>
      <c r="F9" s="151" t="s">
        <v>48</v>
      </c>
      <c r="G9" s="149" t="s">
        <v>83</v>
      </c>
      <c r="H9" s="152">
        <v>149901610</v>
      </c>
      <c r="I9" s="152">
        <v>149901610</v>
      </c>
      <c r="J9" s="153">
        <v>1</v>
      </c>
      <c r="K9" s="154" t="s">
        <v>122</v>
      </c>
      <c r="L9" s="155" t="s">
        <v>7</v>
      </c>
      <c r="M9" s="155" t="s">
        <v>14</v>
      </c>
      <c r="N9" s="155">
        <v>1</v>
      </c>
      <c r="O9" s="156"/>
      <c r="P9" s="159" t="s">
        <v>128</v>
      </c>
      <c r="Q9" s="160" t="s">
        <v>108</v>
      </c>
    </row>
    <row r="10" spans="1:17" s="143" customFormat="1" ht="289" customHeight="1">
      <c r="A10" s="147" t="s">
        <v>19</v>
      </c>
      <c r="B10" s="148" t="s">
        <v>84</v>
      </c>
      <c r="C10" s="149" t="s">
        <v>72</v>
      </c>
      <c r="D10" s="150">
        <v>44652</v>
      </c>
      <c r="E10" s="149" t="s">
        <v>85</v>
      </c>
      <c r="F10" s="151" t="s">
        <v>44</v>
      </c>
      <c r="G10" s="149" t="s">
        <v>86</v>
      </c>
      <c r="H10" s="152">
        <v>467125456</v>
      </c>
      <c r="I10" s="152">
        <v>467125456</v>
      </c>
      <c r="J10" s="153">
        <v>1</v>
      </c>
      <c r="K10" s="154" t="s">
        <v>122</v>
      </c>
      <c r="L10" s="155" t="s">
        <v>7</v>
      </c>
      <c r="M10" s="155" t="s">
        <v>14</v>
      </c>
      <c r="N10" s="155">
        <v>1</v>
      </c>
      <c r="O10" s="156"/>
      <c r="P10" s="159" t="s">
        <v>128</v>
      </c>
      <c r="Q10" s="160" t="s">
        <v>111</v>
      </c>
    </row>
    <row r="11" spans="1:17" s="143" customFormat="1" ht="269" customHeight="1">
      <c r="A11" s="147" t="s">
        <v>19</v>
      </c>
      <c r="B11" s="148" t="s">
        <v>87</v>
      </c>
      <c r="C11" s="149" t="s">
        <v>72</v>
      </c>
      <c r="D11" s="150">
        <v>44652</v>
      </c>
      <c r="E11" s="149" t="s">
        <v>80</v>
      </c>
      <c r="F11" s="151" t="s">
        <v>48</v>
      </c>
      <c r="G11" s="149" t="s">
        <v>88</v>
      </c>
      <c r="H11" s="152">
        <v>663807812</v>
      </c>
      <c r="I11" s="152">
        <v>663807812</v>
      </c>
      <c r="J11" s="153">
        <v>1</v>
      </c>
      <c r="K11" s="154" t="s">
        <v>122</v>
      </c>
      <c r="L11" s="155" t="s">
        <v>7</v>
      </c>
      <c r="M11" s="155" t="s">
        <v>14</v>
      </c>
      <c r="N11" s="155">
        <v>1</v>
      </c>
      <c r="O11" s="156"/>
      <c r="P11" s="159" t="s">
        <v>128</v>
      </c>
      <c r="Q11" s="160" t="s">
        <v>108</v>
      </c>
    </row>
    <row r="12" spans="1:17" s="143" customFormat="1" ht="119.5" customHeight="1">
      <c r="A12" s="147" t="s">
        <v>19</v>
      </c>
      <c r="B12" s="148" t="s">
        <v>93</v>
      </c>
      <c r="C12" s="149" t="s">
        <v>72</v>
      </c>
      <c r="D12" s="150">
        <v>44652</v>
      </c>
      <c r="E12" s="149" t="s">
        <v>94</v>
      </c>
      <c r="F12" s="151" t="s">
        <v>20</v>
      </c>
      <c r="G12" s="149" t="s">
        <v>95</v>
      </c>
      <c r="H12" s="152">
        <v>450671334</v>
      </c>
      <c r="I12" s="152">
        <v>450671334</v>
      </c>
      <c r="J12" s="153">
        <v>1</v>
      </c>
      <c r="K12" s="154" t="s">
        <v>122</v>
      </c>
      <c r="L12" s="155" t="s">
        <v>7</v>
      </c>
      <c r="M12" s="155" t="s">
        <v>14</v>
      </c>
      <c r="N12" s="163">
        <v>1</v>
      </c>
      <c r="O12" s="164"/>
      <c r="P12" s="159" t="s">
        <v>129</v>
      </c>
      <c r="Q12" s="160" t="s">
        <v>108</v>
      </c>
    </row>
    <row r="13" spans="1:17" s="143" customFormat="1" ht="219" customHeight="1">
      <c r="A13" s="165" t="s">
        <v>19</v>
      </c>
      <c r="B13" s="166" t="s">
        <v>98</v>
      </c>
      <c r="C13" s="167" t="s">
        <v>38</v>
      </c>
      <c r="D13" s="168">
        <v>44652</v>
      </c>
      <c r="E13" s="169" t="s">
        <v>130</v>
      </c>
      <c r="F13" s="170" t="s">
        <v>100</v>
      </c>
      <c r="G13" s="167" t="s">
        <v>101</v>
      </c>
      <c r="H13" s="171">
        <v>13585414</v>
      </c>
      <c r="I13" s="171">
        <v>13585414</v>
      </c>
      <c r="J13" s="172">
        <v>1</v>
      </c>
      <c r="K13" s="173" t="s">
        <v>76</v>
      </c>
      <c r="L13" s="174" t="s">
        <v>7</v>
      </c>
      <c r="M13" s="174" t="s">
        <v>14</v>
      </c>
      <c r="N13" s="173">
        <v>1</v>
      </c>
      <c r="O13" s="175"/>
      <c r="P13" s="159" t="s">
        <v>131</v>
      </c>
      <c r="Q13" s="160" t="s">
        <v>108</v>
      </c>
    </row>
    <row r="14" spans="1:17" s="143" customFormat="1" ht="122.5" customHeight="1" thickBot="1">
      <c r="A14" s="176" t="s">
        <v>19</v>
      </c>
      <c r="B14" s="177" t="s">
        <v>102</v>
      </c>
      <c r="C14" s="177" t="s">
        <v>38</v>
      </c>
      <c r="D14" s="178">
        <v>44678</v>
      </c>
      <c r="E14" s="177" t="s">
        <v>73</v>
      </c>
      <c r="F14" s="179" t="s">
        <v>74</v>
      </c>
      <c r="G14" s="177" t="s">
        <v>103</v>
      </c>
      <c r="H14" s="180">
        <v>25683710</v>
      </c>
      <c r="I14" s="180">
        <v>25632901</v>
      </c>
      <c r="J14" s="181">
        <v>0.998</v>
      </c>
      <c r="K14" s="182" t="s">
        <v>122</v>
      </c>
      <c r="L14" s="182" t="s">
        <v>7</v>
      </c>
      <c r="M14" s="182" t="s">
        <v>14</v>
      </c>
      <c r="N14" s="182">
        <v>1</v>
      </c>
      <c r="O14" s="183"/>
      <c r="P14" s="184" t="s">
        <v>132</v>
      </c>
      <c r="Q14" s="185" t="s">
        <v>108</v>
      </c>
    </row>
    <row r="15" spans="1:17">
      <c r="A15" s="60" t="s">
        <v>119</v>
      </c>
    </row>
    <row r="16" spans="1:17">
      <c r="A16" s="60" t="s">
        <v>67</v>
      </c>
    </row>
    <row r="20" spans="12:17">
      <c r="L20" t="s">
        <v>7</v>
      </c>
      <c r="M20" t="s">
        <v>14</v>
      </c>
      <c r="Q20" t="s">
        <v>108</v>
      </c>
    </row>
    <row r="21" spans="12:17">
      <c r="L21" t="s">
        <v>8</v>
      </c>
      <c r="M21" t="s">
        <v>120</v>
      </c>
      <c r="Q21" t="s">
        <v>111</v>
      </c>
    </row>
    <row r="22" spans="12:17">
      <c r="L22" t="s">
        <v>17</v>
      </c>
    </row>
    <row r="23" spans="12:17">
      <c r="L23" t="s">
        <v>18</v>
      </c>
    </row>
  </sheetData>
  <autoFilter ref="A3:Q4" xr:uid="{00000000-0001-0000-0300-000000000000}">
    <filterColumn colId="11" showButton="0"/>
    <filterColumn colId="12" showButton="0"/>
    <filterColumn colId="15" showButton="0"/>
    <sortState xmlns:xlrd2="http://schemas.microsoft.com/office/spreadsheetml/2017/richdata2" ref="A6:Q16">
      <sortCondition ref="D3:D4"/>
    </sortState>
  </autoFilter>
  <dataConsolidate/>
  <mergeCells count="15">
    <mergeCell ref="A1:Q1"/>
    <mergeCell ref="A3:A4"/>
    <mergeCell ref="B3:B4"/>
    <mergeCell ref="C3:C4"/>
    <mergeCell ref="D3:D4"/>
    <mergeCell ref="E3:E4"/>
    <mergeCell ref="F3:F4"/>
    <mergeCell ref="G3:G4"/>
    <mergeCell ref="H3:H4"/>
    <mergeCell ref="I3:I4"/>
    <mergeCell ref="J3:J4"/>
    <mergeCell ref="K3:K4"/>
    <mergeCell ref="L3:N3"/>
    <mergeCell ref="O3:O4"/>
    <mergeCell ref="P3:Q3"/>
  </mergeCells>
  <phoneticPr fontId="1"/>
  <dataValidations count="5">
    <dataValidation type="list" allowBlank="1" showInputMessage="1" showErrorMessage="1" sqref="Q5:Q14" xr:uid="{5D49875C-C3CF-4F75-83E0-70114C851022}">
      <formula1>$Q$20:$Q$21</formula1>
    </dataValidation>
    <dataValidation type="list" allowBlank="1" showInputMessage="1" showErrorMessage="1" sqref="L12:L13" xr:uid="{E5B0F181-F043-4E84-A2D0-6EF591000054}">
      <formula1>$P$13:$P$14</formula1>
    </dataValidation>
    <dataValidation type="list" allowBlank="1" showInputMessage="1" showErrorMessage="1" sqref="M12:M13" xr:uid="{323D6E7A-2F67-4B10-B945-C6EDB365E694}">
      <formula1>$Q$12:$Q$14</formula1>
    </dataValidation>
    <dataValidation type="list" allowBlank="1" showInputMessage="1" showErrorMessage="1" sqref="M14 M5:M11" xr:uid="{A048D32E-2DDD-4B1A-B543-C4F40FDE38F1}">
      <formula1>$M$16:$M$18</formula1>
    </dataValidation>
    <dataValidation type="list" allowBlank="1" showInputMessage="1" showErrorMessage="1" sqref="L14 L5:L11" xr:uid="{FEE90AA5-C4E3-4587-BE11-C5D24304EDCB}">
      <formula1>$L$17:$L$20</formula1>
    </dataValidation>
  </dataValidations>
  <pageMargins left="0.70866141732283472" right="0.70866141732283472" top="0.15748031496062992" bottom="0.15748031496062992" header="0.31496062992125984" footer="0.31496062992125984"/>
  <pageSetup paperSize="9" scale="4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_x30e6__x30fc__x30b6_ xmlns="27d91242-21e4-458d-8740-46fd695148b5">
      <UserInfo>
        <DisplayName/>
        <AccountId xsi:nil="true"/>
        <AccountType/>
      </UserInfo>
    </_x30e6__x30fc__x30b6_>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8" ma:contentTypeDescription="新しいドキュメントを作成します。" ma:contentTypeScope="" ma:versionID="98422a1a4740b09e431b6e284002910a">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9f88ad769a1dbb7d029a7e6c865ebef2"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3"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BAD7A0-ADA9-4B0C-BD66-0F8015F64C8D}">
  <ds:schemaRefs>
    <ds:schemaRef ds:uri="http://schemas.microsoft.com/sharepoint/v3/contenttype/forms"/>
  </ds:schemaRefs>
</ds:datastoreItem>
</file>

<file path=customXml/itemProps2.xml><?xml version="1.0" encoding="utf-8"?>
<ds:datastoreItem xmlns:ds="http://schemas.openxmlformats.org/officeDocument/2006/customXml" ds:itemID="{CA74EF38-4042-4087-B1E1-F754E873F343}">
  <ds:schemaRefs>
    <ds:schemaRef ds:uri="5a941860-7cba-47d8-8c76-92fcbe358807"/>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purl.org/dc/elements/1.1/"/>
    <ds:schemaRef ds:uri="http://purl.org/dc/dcmitype/"/>
    <ds:schemaRef ds:uri="http://schemas.microsoft.com/office/infopath/2007/PartnerControls"/>
    <ds:schemaRef ds:uri="847926f1-1f4d-401e-9b26-3e5c2a772002"/>
    <ds:schemaRef ds:uri="http://www.w3.org/XML/1998/namespace"/>
  </ds:schemaRefs>
</ds:datastoreItem>
</file>

<file path=customXml/itemProps3.xml><?xml version="1.0" encoding="utf-8"?>
<ds:datastoreItem xmlns:ds="http://schemas.openxmlformats.org/officeDocument/2006/customXml" ds:itemID="{ED4589E5-CA8E-4437-A1F1-5F0866F4DC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様式1</vt:lpstr>
      <vt:lpstr>様式2-3</vt:lpstr>
      <vt:lpstr>様式2-4</vt:lpstr>
      <vt:lpstr>様式5</vt:lpstr>
      <vt:lpstr>様式6-3</vt:lpstr>
      <vt:lpstr>様式6-4</vt:lpstr>
      <vt:lpstr>様式1!Print_Area</vt:lpstr>
      <vt:lpstr>'様式2-3'!Print_Area</vt:lpstr>
      <vt:lpstr>'様式2-4'!Print_Area</vt:lpstr>
      <vt:lpstr>様式5!Print_Area</vt:lpstr>
      <vt:lpstr>'様式6-3'!Print_Area</vt:lpstr>
      <vt:lpstr>'様式6-4'!Print_Area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2023-07-31T04:54:04Z</dcterms:created>
  <dcterms:modified xsi:type="dcterms:W3CDTF">2023-10-26T05:47:39Z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MediaServiceImageTags">
    <vt:lpwstr/>
  </property>
</Properties>
</file>