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nra_cms004\Desktop\"/>
    </mc:Choice>
  </mc:AlternateContent>
  <xr:revisionPtr revIDLastSave="0" documentId="8_{134CCDFD-88C1-4F4F-80DA-4488904B2E5A}" xr6:coauthVersionLast="46" xr6:coauthVersionMax="46" xr10:uidLastSave="{00000000-0000-0000-0000-000000000000}"/>
  <bookViews>
    <workbookView xWindow="-110" yWindow="-110" windowWidth="19420" windowHeight="10420" xr2:uid="{00000000-000D-0000-FFFF-FFFF00000000}"/>
  </bookViews>
  <sheets>
    <sheet name="R４第１・四半期（４月）" sheetId="1" r:id="rId1"/>
    <sheet name="Sheet1" sheetId="2" state="hidden" r:id="rId2"/>
  </sheets>
  <externalReferences>
    <externalReference r:id="rId3"/>
  </externalReferences>
  <definedNames>
    <definedName name="_xlnm._FilterDatabase" localSheetId="0" hidden="1">'R４第１・四半期（４月）'!$A$7:$O$128</definedName>
    <definedName name="_xlnm.Print_Area" localSheetId="0">'R４第１・四半期（４月）'!$A$1:$O$116</definedName>
    <definedName name="_xlnm.Print_Titles" localSheetId="0">'R４第１・四半期（４月）'!$1:$7</definedName>
    <definedName name="Z_140F382B_0DB9_447B_8DFF_5096F9796907_.wvu.FilterData" localSheetId="0" hidden="1">'R４第１・四半期（４月）'!$A$7:$O$114</definedName>
    <definedName name="Z_62B2EEF8_EE3A_4AA6_99E5_917C1793F78A_.wvu.FilterData" localSheetId="0" hidden="1">'R４第１・四半期（４月）'!$A$7:$O$114</definedName>
    <definedName name="Z_C4649BA3_FD24_4733_854E_17F5C8C3D8FB_.wvu.FilterData" localSheetId="0" hidden="1">'R４第１・四半期（４月）'!$A$7:$O$114</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 r="J113" i="1" l="1"/>
  <c r="J9" i="1"/>
  <c r="J10" i="1"/>
  <c r="J11" i="1"/>
  <c r="J12" i="1"/>
  <c r="J13" i="1"/>
  <c r="J14" i="1"/>
  <c r="J15" i="1"/>
  <c r="J16" i="1"/>
  <c r="J17" i="1"/>
  <c r="J18" i="1"/>
  <c r="J19" i="1"/>
  <c r="J20" i="1"/>
  <c r="J21" i="1"/>
  <c r="J22" i="1"/>
  <c r="J23" i="1"/>
  <c r="J24" i="1"/>
  <c r="J25" i="1"/>
  <c r="J26" i="1"/>
  <c r="J27" i="1"/>
  <c r="J28" i="1"/>
  <c r="J29" i="1"/>
  <c r="J30"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8" i="1"/>
</calcChain>
</file>

<file path=xl/sharedStrings.xml><?xml version="1.0" encoding="utf-8"?>
<sst xmlns="http://schemas.openxmlformats.org/spreadsheetml/2006/main" count="1076" uniqueCount="322">
  <si>
    <t>様式２－４</t>
    <rPh sb="0" eb="2">
      <t>ヨウシキ</t>
    </rPh>
    <phoneticPr fontId="4"/>
  </si>
  <si>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</si>
  <si>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【原子力規制委員会】</t>
    <rPh sb="1" eb="4">
      <t>ゲンシリョク</t>
    </rPh>
    <rPh sb="4" eb="6">
      <t>キセイ</t>
    </rPh>
    <rPh sb="6" eb="9">
      <t>イインカイ</t>
    </rPh>
    <phoneticPr fontId="4"/>
  </si>
  <si>
    <t>（委託費：随意契約）</t>
    <rPh sb="1" eb="3">
      <t>イタク</t>
    </rPh>
    <rPh sb="3" eb="4">
      <t>ヒ</t>
    </rPh>
    <rPh sb="5" eb="7">
      <t>ズイイ</t>
    </rPh>
    <rPh sb="7" eb="9">
      <t>ケイヤク</t>
    </rPh>
    <phoneticPr fontId="4"/>
  </si>
  <si>
    <t>委託事業名</t>
    <rPh sb="0" eb="2">
      <t>イタク</t>
    </rPh>
    <rPh sb="2" eb="4">
      <t>ジギョウ</t>
    </rPh>
    <rPh sb="4" eb="5">
      <t>メイ</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</si>
  <si>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</si>
  <si>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契約を締結した日</t>
    <rPh sb="0" eb="2">
      <t>ケイヤク</t>
    </rPh>
    <rPh sb="3" eb="5">
      <t>テイケツ</t>
    </rPh>
    <rPh sb="7" eb="8">
      <t>ヒ</t>
    </rPh>
    <phoneticPr fontId="2"/>
  </si>
  <si>
    <t>契約の相手方の
商号又は名称</t>
    <rPh sb="0" eb="2">
      <t>ケイヤク</t>
    </rPh>
    <rPh sb="3" eb="6">
      <t>アイテガタ</t>
    </rPh>
    <rPh sb="8" eb="10">
      <t>ショウゴウ</t>
    </rPh>
    <rPh sb="10" eb="11">
      <t>マタ</t>
    </rPh>
    <rPh sb="12" eb="14">
      <t>メイショウ</t>
    </rPh>
    <phoneticPr fontId="2"/>
  </si>
  <si>
    <t>契約の相手方の
住所</t>
    <rPh sb="8" eb="10">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</si>
  <si>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</si>
  <si>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</si>
  <si>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</si>
  <si>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</si>
  <si>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</si>
  <si>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再就職者の
役員の数
(人）</t>
    <rPh sb="0" eb="4">
      <t>サイシュウショクシャ</t>
    </rPh>
    <rPh sb="6" eb="8">
      <t>ヤクイン</t>
    </rPh>
    <rPh sb="9" eb="10">
      <t>カズ</t>
    </rPh>
    <rPh sb="12" eb="13">
      <t>ニン</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</si>
  <si>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</si>
  <si>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</si>
  <si>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</si>
  <si>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</si>
  <si>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rPh sb="6" eb="7">
      <t>スウ</t>
    </rPh>
    <phoneticPr fontId="2"/>
  </si>
  <si>
    <t>支出負担行為担当官
原子力規制委員会原子力規制庁
長官官房参事官　河原　雄介
東京都港区六本木1-9-9</t>
    <phoneticPr fontId="4"/>
  </si>
  <si>
    <t>－</t>
  </si>
  <si>
    <t>株式会社
近計システム</t>
    <rPh sb="0" eb="4">
      <t>カブシキガイシャ</t>
    </rPh>
    <rPh sb="5" eb="6">
      <t>キン</t>
    </rPh>
    <rPh sb="6" eb="7">
      <t>ケイ</t>
    </rPh>
    <phoneticPr fontId="29"/>
  </si>
  <si>
    <t>東京都荒川区東日暮里六丁目６０番１０号</t>
    <rPh sb="0" eb="3">
      <t>トウキョウト</t>
    </rPh>
    <rPh sb="3" eb="6">
      <t>アラカワク</t>
    </rPh>
    <rPh sb="6" eb="10">
      <t>ヒガシニッポリ</t>
    </rPh>
    <rPh sb="10" eb="11">
      <t>ロク</t>
    </rPh>
    <rPh sb="11" eb="13">
      <t>チョウメ</t>
    </rPh>
    <rPh sb="15" eb="16">
      <t>バン</t>
    </rPh>
    <rPh sb="18" eb="19">
      <t>ゴウ</t>
    </rPh>
    <phoneticPr fontId="2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</si>
  <si>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</si>
  <si>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令和４年度　第１四半期（４月）</t>
    <rPh sb="0" eb="2">
      <t>レイワ</t>
    </rPh>
    <rPh sb="3" eb="5">
      <t>ネンド</t>
    </rPh>
    <rPh sb="6" eb="7">
      <t>ダイ</t>
    </rPh>
    <rPh sb="8" eb="11">
      <t>シハンキ</t>
    </rPh>
    <phoneticPr fontId="4"/>
  </si>
  <si>
    <t>令和4年度原子力施設等防災対策等委託費（原子力規制委員会情報配信システム運用業務）事業</t>
  </si>
  <si>
    <t>令和４年度原子力施設等防災対策等委託費（燃料破損に関する規制高度化研究）事業</t>
    <phoneticPr fontId="34"/>
  </si>
  <si>
    <t>令和４年度原子力施設等防災対策等委託費（東京電力福島第一原子力発電所燃料デブリの臨界評価手法の整備）事業</t>
    <phoneticPr fontId="34"/>
  </si>
  <si>
    <t>令和4年度原子力施設等防災対策等委託費（実機材料等を活用した経年劣化評価・検証（原子炉圧力容器の健全性評価研究））事業</t>
    <phoneticPr fontId="34"/>
  </si>
  <si>
    <t>令和4年度原子力施設等防災対策等委託費（実機材料等を活用した経年劣化評価・検証（実機材料を活用した健全性評価に係る研究））事業</t>
    <rPh sb="40" eb="42">
      <t>ジッキ</t>
    </rPh>
    <rPh sb="42" eb="44">
      <t>ザイリョウ</t>
    </rPh>
    <rPh sb="45" eb="47">
      <t>カツヨウ</t>
    </rPh>
    <rPh sb="49" eb="52">
      <t>ケンゼンセイ</t>
    </rPh>
    <rPh sb="52" eb="54">
      <t>ヒョウカ</t>
    </rPh>
    <rPh sb="55" eb="56">
      <t>カカ</t>
    </rPh>
    <rPh sb="57" eb="59">
      <t>ケンキュウ</t>
    </rPh>
    <phoneticPr fontId="34"/>
  </si>
  <si>
    <t>令和4年度原子力施設等防災対策等委託費（実機材料等を活用した経年劣化評価・検証（実機放射線環境下での残留応力評価手法に関する研究））事業</t>
    <rPh sb="40" eb="42">
      <t>ジッキ</t>
    </rPh>
    <rPh sb="42" eb="45">
      <t>ホウシャセン</t>
    </rPh>
    <rPh sb="45" eb="48">
      <t>カンキョウカ</t>
    </rPh>
    <rPh sb="50" eb="52">
      <t>ザンリュウ</t>
    </rPh>
    <rPh sb="52" eb="54">
      <t>オウリョク</t>
    </rPh>
    <rPh sb="54" eb="56">
      <t>ヒョウカ</t>
    </rPh>
    <rPh sb="56" eb="58">
      <t>シュホウ</t>
    </rPh>
    <rPh sb="59" eb="60">
      <t>カン</t>
    </rPh>
    <rPh sb="62" eb="64">
      <t>ケンキュウ</t>
    </rPh>
    <phoneticPr fontId="34"/>
  </si>
  <si>
    <t>令和4年度原子力施設等防災対策等委託費（実機材料等を活用した経年劣化評価・検証（電気・計装設備の健全性評価研究））事業</t>
    <rPh sb="40" eb="42">
      <t>デンキ</t>
    </rPh>
    <rPh sb="43" eb="45">
      <t>ケイソウ</t>
    </rPh>
    <rPh sb="45" eb="47">
      <t>セツビ</t>
    </rPh>
    <rPh sb="48" eb="51">
      <t>ケンゼンセイ</t>
    </rPh>
    <rPh sb="51" eb="53">
      <t>ヒョウカ</t>
    </rPh>
    <rPh sb="53" eb="55">
      <t>ケンキュウ</t>
    </rPh>
    <phoneticPr fontId="34"/>
  </si>
  <si>
    <t>令和4年度原子力施設等防災対策等委託費（動的レベル1確率論的リスク評価手法の改良及び活用方法の検討）事業</t>
    <rPh sb="0" eb="1">
      <t>レイ</t>
    </rPh>
    <rPh sb="1" eb="2">
      <t>カズ</t>
    </rPh>
    <rPh sb="3" eb="5">
      <t>ネンド</t>
    </rPh>
    <rPh sb="20" eb="22">
      <t>ドウテキ</t>
    </rPh>
    <rPh sb="26" eb="30">
      <t>カクリツロンテキ</t>
    </rPh>
    <rPh sb="33" eb="35">
      <t>ヒョウカ</t>
    </rPh>
    <rPh sb="35" eb="37">
      <t>シュホウ</t>
    </rPh>
    <rPh sb="38" eb="40">
      <t>カイリョウ</t>
    </rPh>
    <rPh sb="40" eb="41">
      <t>オヨ</t>
    </rPh>
    <rPh sb="42" eb="44">
      <t>カツヨウ</t>
    </rPh>
    <rPh sb="44" eb="46">
      <t>ホウホウ</t>
    </rPh>
    <rPh sb="47" eb="49">
      <t>ケントウ</t>
    </rPh>
    <rPh sb="50" eb="52">
      <t>ジギョウ</t>
    </rPh>
    <phoneticPr fontId="34"/>
  </si>
  <si>
    <t>令和4年度原子力施設等防災対策等委託費（低圧時サブクール沸騰挙動解明試験）事業</t>
    <rPh sb="0" eb="2">
      <t>レイワ</t>
    </rPh>
    <rPh sb="3" eb="5">
      <t>ネンド</t>
    </rPh>
    <rPh sb="5" eb="8">
      <t>ゲンシリョク</t>
    </rPh>
    <rPh sb="8" eb="10">
      <t>シセツ</t>
    </rPh>
    <rPh sb="10" eb="11">
      <t>トウ</t>
    </rPh>
    <rPh sb="11" eb="13">
      <t>ボウサイ</t>
    </rPh>
    <rPh sb="13" eb="15">
      <t>タイサク</t>
    </rPh>
    <rPh sb="15" eb="16">
      <t>トウ</t>
    </rPh>
    <rPh sb="16" eb="19">
      <t>イタクヒ</t>
    </rPh>
    <rPh sb="20" eb="22">
      <t>テイアツ</t>
    </rPh>
    <rPh sb="22" eb="23">
      <t>ジ</t>
    </rPh>
    <rPh sb="28" eb="30">
      <t>フットウ</t>
    </rPh>
    <rPh sb="30" eb="32">
      <t>キョドウ</t>
    </rPh>
    <rPh sb="32" eb="34">
      <t>カイメイ</t>
    </rPh>
    <rPh sb="34" eb="36">
      <t>シケン</t>
    </rPh>
    <rPh sb="37" eb="39">
      <t>ジギョウ</t>
    </rPh>
    <phoneticPr fontId="34"/>
  </si>
  <si>
    <t>令和4年度原子力施設等防災対策等委託費（燃料集合体内液滴付着挙動解明試験）事業</t>
    <rPh sb="0" eb="2">
      <t>レイワ</t>
    </rPh>
    <rPh sb="3" eb="5">
      <t>ネンド</t>
    </rPh>
    <rPh sb="5" eb="8">
      <t>ゲンシリョク</t>
    </rPh>
    <rPh sb="8" eb="10">
      <t>シセツ</t>
    </rPh>
    <rPh sb="10" eb="11">
      <t>トウ</t>
    </rPh>
    <rPh sb="11" eb="13">
      <t>ボウサイ</t>
    </rPh>
    <rPh sb="13" eb="15">
      <t>タイサク</t>
    </rPh>
    <rPh sb="15" eb="16">
      <t>トウ</t>
    </rPh>
    <rPh sb="16" eb="19">
      <t>イタクヒ</t>
    </rPh>
    <rPh sb="20" eb="22">
      <t>ネンリョウ</t>
    </rPh>
    <rPh sb="22" eb="25">
      <t>シュウゴウタイ</t>
    </rPh>
    <rPh sb="25" eb="26">
      <t>ナイ</t>
    </rPh>
    <rPh sb="26" eb="27">
      <t>エキ</t>
    </rPh>
    <rPh sb="27" eb="28">
      <t>テキ</t>
    </rPh>
    <rPh sb="28" eb="30">
      <t>フチャク</t>
    </rPh>
    <rPh sb="30" eb="32">
      <t>キョドウ</t>
    </rPh>
    <rPh sb="32" eb="34">
      <t>カイメイ</t>
    </rPh>
    <rPh sb="34" eb="36">
      <t>シケン</t>
    </rPh>
    <rPh sb="37" eb="39">
      <t>ジギョウ</t>
    </rPh>
    <phoneticPr fontId="34"/>
  </si>
  <si>
    <t>令和4年度原子力施設等防災対策等委託費（被ばく解析手法の整備）事業</t>
    <rPh sb="0" eb="2">
      <t>レイワ</t>
    </rPh>
    <rPh sb="3" eb="5">
      <t>ネンド</t>
    </rPh>
    <rPh sb="20" eb="21">
      <t>ヒ</t>
    </rPh>
    <rPh sb="23" eb="25">
      <t>カイセキ</t>
    </rPh>
    <rPh sb="25" eb="27">
      <t>シュホウ</t>
    </rPh>
    <rPh sb="28" eb="30">
      <t>セイビ</t>
    </rPh>
    <rPh sb="31" eb="33">
      <t>ジギョウ</t>
    </rPh>
    <phoneticPr fontId="34"/>
  </si>
  <si>
    <t>令和4年度原子力施設等防災対策等委託費（東京電力福島第一原子力発電所プラント内核種移行に関する調査）事業</t>
    <rPh sb="0" eb="2">
      <t>レイワ</t>
    </rPh>
    <rPh sb="3" eb="5">
      <t>ネンド</t>
    </rPh>
    <rPh sb="50" eb="52">
      <t>ジギョウ</t>
    </rPh>
    <phoneticPr fontId="34"/>
  </si>
  <si>
    <t>令和4年度原子力施設等防災対策等委託費（シビアアクシデント時格納容器内溶融炉心冷却性評価技術高度化）事業</t>
    <rPh sb="0" eb="2">
      <t>レイワ</t>
    </rPh>
    <rPh sb="29" eb="30">
      <t>ジ</t>
    </rPh>
    <rPh sb="30" eb="32">
      <t>カクノウ</t>
    </rPh>
    <rPh sb="32" eb="34">
      <t>ヨウキ</t>
    </rPh>
    <rPh sb="34" eb="35">
      <t>ナイ</t>
    </rPh>
    <phoneticPr fontId="34"/>
  </si>
  <si>
    <t>令和4年度原子力施設等防災対策等委託費（シビアアクシデント時のソースターム評価技術高度化事業）事業</t>
    <rPh sb="0" eb="2">
      <t>レイワ</t>
    </rPh>
    <phoneticPr fontId="34"/>
  </si>
  <si>
    <t>令和4年度原子力施設等防災対策等委託費（スクラビング個別効果試験）事業</t>
    <rPh sb="0" eb="2">
      <t>レイワ</t>
    </rPh>
    <rPh sb="26" eb="28">
      <t>コベツ</t>
    </rPh>
    <rPh sb="28" eb="30">
      <t>コウカ</t>
    </rPh>
    <rPh sb="30" eb="32">
      <t>シケン</t>
    </rPh>
    <phoneticPr fontId="34"/>
  </si>
  <si>
    <t>令和4年度原子力施設等防災対策等委託費（粒子状デブリ冷却特性試験）事業</t>
    <rPh sb="0" eb="2">
      <t>レイワ</t>
    </rPh>
    <rPh sb="20" eb="22">
      <t>リュウシ</t>
    </rPh>
    <rPh sb="22" eb="23">
      <t>ジョウ</t>
    </rPh>
    <rPh sb="26" eb="28">
      <t>レイキャク</t>
    </rPh>
    <rPh sb="28" eb="30">
      <t>トクセイ</t>
    </rPh>
    <rPh sb="30" eb="32">
      <t>シケン</t>
    </rPh>
    <phoneticPr fontId="34"/>
  </si>
  <si>
    <t>令和４年度原子力施設等防災対策等委託費（東京電力福島第一原子力発電所の放射性廃棄物の特性評価に関する検討）事業</t>
    <phoneticPr fontId="34"/>
  </si>
  <si>
    <t>令和４年度原子力施設等防災対策等委託費（再処理施設内での蒸発乾固事象に関する試験等）事業</t>
    <phoneticPr fontId="34"/>
  </si>
  <si>
    <t>令和4年度原子力発電施設等安全技術対策委託費（放射性物質の国際輸送に係る動向調査）事業</t>
    <rPh sb="3" eb="5">
      <t>ネンド</t>
    </rPh>
    <phoneticPr fontId="34"/>
  </si>
  <si>
    <t>令和4年度原子力施設等防災対策等委託費（巨大噴火プロセス等の知見整備に係る研究）事業</t>
    <rPh sb="0" eb="2">
      <t>レイワ</t>
    </rPh>
    <rPh sb="5" eb="11">
      <t>ゲンシリョクシセツトウ</t>
    </rPh>
    <rPh sb="11" eb="16">
      <t>ボウサイタイサクトウ</t>
    </rPh>
    <rPh sb="16" eb="18">
      <t>イタク</t>
    </rPh>
    <rPh sb="18" eb="19">
      <t>ヒ</t>
    </rPh>
    <rPh sb="20" eb="24">
      <t>キョダイフンカ</t>
    </rPh>
    <rPh sb="28" eb="29">
      <t>トウ</t>
    </rPh>
    <rPh sb="30" eb="34">
      <t>チケンセイビ</t>
    </rPh>
    <rPh sb="35" eb="36">
      <t>カカ</t>
    </rPh>
    <rPh sb="37" eb="39">
      <t>ケンキュウ</t>
    </rPh>
    <rPh sb="40" eb="42">
      <t>ジギョウ</t>
    </rPh>
    <phoneticPr fontId="34"/>
  </si>
  <si>
    <t>令和4年度原子力施設等防災対策費等委託費（火山性地殻変動と地下構造及びマグマ活動に関する研究）事業</t>
    <phoneticPr fontId="34"/>
  </si>
  <si>
    <t>令和4年度原子力施設等防災対策等委託費（低線量放射線による人体への影響に関する疫学的調査）事業</t>
    <phoneticPr fontId="34"/>
  </si>
  <si>
    <t>令和4年度原子力施設等防災対策等委託費（航空機モニタリング運用技術の確立等）事業</t>
    <rPh sb="0" eb="2">
      <t>レイワ</t>
    </rPh>
    <phoneticPr fontId="34"/>
  </si>
  <si>
    <t>令和４年度放射性物質測定調査委託費（東京電力株式会社福島第一原子力発電所事故に伴う放射性物質の分布データの集約）事業</t>
    <phoneticPr fontId="34"/>
  </si>
  <si>
    <t>令和4年度原子力施設等防災対策等委託費（環境放射能水準調査（放射能測定））事業
［北海道］</t>
    <rPh sb="41" eb="44">
      <t>ホッカイドウ</t>
    </rPh>
    <phoneticPr fontId="31"/>
  </si>
  <si>
    <t>令和4年度原子力施設等防災対策等委託費（環境放射能水準調査（放射能測定））事業
［青森県］</t>
    <rPh sb="41" eb="43">
      <t>アオモリ</t>
    </rPh>
    <rPh sb="43" eb="44">
      <t>ケン</t>
    </rPh>
    <phoneticPr fontId="31"/>
  </si>
  <si>
    <t>令和4年度原子力施設等防災対策等委託費（環境放射能水準調査（放射能測定））事業
［岩手県］</t>
    <rPh sb="41" eb="44">
      <t>イワテケン</t>
    </rPh>
    <phoneticPr fontId="31"/>
  </si>
  <si>
    <t>令和4年度原子力施設等防災対策等委託費（環境放射能水準調査（放射能測定））事業
［宮城県］</t>
    <rPh sb="41" eb="44">
      <t>ミヤギケン</t>
    </rPh>
    <phoneticPr fontId="31"/>
  </si>
  <si>
    <t>令和4年度原子力施設等防災対策等委託費（環境放射能水準調査（放射能測定））事業
［秋田県］</t>
    <rPh sb="41" eb="44">
      <t>アキタケン</t>
    </rPh>
    <phoneticPr fontId="31"/>
  </si>
  <si>
    <t>令和4年度原子力施設等防災対策等委託費（環境放射能水準調査（放射能測定））事業
［山形県］</t>
    <rPh sb="41" eb="43">
      <t>ヤマガタ</t>
    </rPh>
    <rPh sb="43" eb="44">
      <t>ケン</t>
    </rPh>
    <phoneticPr fontId="31"/>
  </si>
  <si>
    <t>令和4年度原子力施設等防災対策等委託費（環境放射能水準調査（放射能測定））事業
［福島県］</t>
    <rPh sb="41" eb="43">
      <t>フクシマ</t>
    </rPh>
    <rPh sb="43" eb="44">
      <t>ケン</t>
    </rPh>
    <phoneticPr fontId="31"/>
  </si>
  <si>
    <t>令和4年度原子力施設等防災対策等委託費（環境放射能水準調査（放射能測定））事業
［茨城県］</t>
    <rPh sb="41" eb="43">
      <t>イバラギ</t>
    </rPh>
    <rPh sb="43" eb="44">
      <t>ケン</t>
    </rPh>
    <phoneticPr fontId="31"/>
  </si>
  <si>
    <t>令和4年度原子力施設等防災対策等委託費（環境放射能水準調査（放射能測定））事業
［栃木県］</t>
    <rPh sb="41" eb="44">
      <t>トチギケン</t>
    </rPh>
    <phoneticPr fontId="31"/>
  </si>
  <si>
    <t>令和4年度原子力施設等防災対策等委託費（環境放射能水準調査（放射能測定））事業
［群馬県］</t>
    <rPh sb="41" eb="44">
      <t>グンマケン</t>
    </rPh>
    <phoneticPr fontId="31"/>
  </si>
  <si>
    <t>令和4年度原子力施設等防災対策等委託費（環境放射能水準調査（放射能測定））事業
［埼玉県］</t>
    <rPh sb="41" eb="44">
      <t>サイタマケン</t>
    </rPh>
    <phoneticPr fontId="31"/>
  </si>
  <si>
    <t>令和4年度原子力施設等防災対策等委託費（環境放射能水準調査（放射能測定））事業
［千葉県］</t>
    <rPh sb="41" eb="44">
      <t>チバケン</t>
    </rPh>
    <phoneticPr fontId="31"/>
  </si>
  <si>
    <t>令和4年度原子力施設等防災対策等委託費（環境放射能水準調査（放射能測定））事業
［東京都］</t>
    <rPh sb="41" eb="44">
      <t>トウキョウト</t>
    </rPh>
    <phoneticPr fontId="31"/>
  </si>
  <si>
    <t>令和4年度原子力施設等防災対策等委託費（環境放射能水準調査（放射能測定））事業
［神奈川県］</t>
    <rPh sb="41" eb="45">
      <t>カナガワケン</t>
    </rPh>
    <phoneticPr fontId="31"/>
  </si>
  <si>
    <t>令和4年度原子力施設等防災対策等委託費（環境放射能水準調査（放射能測定））事業
［新潟県］</t>
    <rPh sb="41" eb="44">
      <t>ニイガタケン</t>
    </rPh>
    <phoneticPr fontId="31"/>
  </si>
  <si>
    <t>令和4年度原子力施設等防災対策等委託費（環境放射能水準調査（放射能測定））事業
［富山県］</t>
    <rPh sb="41" eb="44">
      <t>トヤマケン</t>
    </rPh>
    <phoneticPr fontId="31"/>
  </si>
  <si>
    <t>令和4年度原子力施設等防災対策等委託費（環境放射能水準調査（放射能測定））事業
［石川県］</t>
    <rPh sb="41" eb="44">
      <t>イシカワケン</t>
    </rPh>
    <phoneticPr fontId="31"/>
  </si>
  <si>
    <t>令和4年度原子力施設等防災対策等委託費（環境放射能水準調査（放射能測定））事業
［福井県］</t>
    <rPh sb="41" eb="43">
      <t>フクイ</t>
    </rPh>
    <rPh sb="43" eb="44">
      <t>ケン</t>
    </rPh>
    <phoneticPr fontId="31"/>
  </si>
  <si>
    <t>令和4年度原子力施設等防災対策等委託費（環境放射能水準調査（放射能測定））事業
［山梨県］</t>
    <rPh sb="41" eb="44">
      <t>ヤマナシケン</t>
    </rPh>
    <phoneticPr fontId="31"/>
  </si>
  <si>
    <t>令和4年度原子力施設等防災対策等委託費（環境放射能水準調査（放射能測定））事業
［長野県］</t>
    <rPh sb="41" eb="44">
      <t>ナガノケン</t>
    </rPh>
    <phoneticPr fontId="31"/>
  </si>
  <si>
    <t>令和4年度原子力施設等防災対策等委託費（環境放射能水準調査（放射能測定））事業
［岐阜県］</t>
    <rPh sb="41" eb="44">
      <t>ギフケン</t>
    </rPh>
    <phoneticPr fontId="31"/>
  </si>
  <si>
    <t>令和4年度原子力施設等防災対策等委託費（環境放射能水準調査（放射能測定））事業
［静岡県］</t>
    <rPh sb="41" eb="43">
      <t>シズオカ</t>
    </rPh>
    <rPh sb="43" eb="44">
      <t>ケン</t>
    </rPh>
    <phoneticPr fontId="31"/>
  </si>
  <si>
    <t>令和4年度原子力施設等防災対策等委託費（環境放射能水準調査（放射能測定））事業
［愛知県］</t>
    <rPh sb="41" eb="44">
      <t>アイチケン</t>
    </rPh>
    <phoneticPr fontId="31"/>
  </si>
  <si>
    <t>令和4年度原子力施設等防災対策等委託費（環境放射能水準調査（放射能測定））事業
［三重県］</t>
    <rPh sb="41" eb="44">
      <t>ミエケン</t>
    </rPh>
    <phoneticPr fontId="31"/>
  </si>
  <si>
    <t>令和4年度原子力施設等防災対策等委託費（環境放射能水準調査（放射能測定））事業
［滋賀県］</t>
    <rPh sb="41" eb="44">
      <t>シガケン</t>
    </rPh>
    <phoneticPr fontId="31"/>
  </si>
  <si>
    <t>令和4年度原子力施設等防災対策等委託費（環境放射能水準調査（放射能測定））事業
［京都府］</t>
    <rPh sb="41" eb="44">
      <t>キョウトフ</t>
    </rPh>
    <phoneticPr fontId="31"/>
  </si>
  <si>
    <t>令和4年度原子力施設等防災対策等委託費（環境放射能水準調査（放射能測定））事業
［大阪府］</t>
    <rPh sb="41" eb="44">
      <t>オオサカフ</t>
    </rPh>
    <phoneticPr fontId="31"/>
  </si>
  <si>
    <t>令和4年度原子力施設等防災対策等委託費（環境放射能水準調査（放射能測定））事業
［兵庫県］</t>
    <rPh sb="41" eb="44">
      <t>ヒョウゴケン</t>
    </rPh>
    <phoneticPr fontId="31"/>
  </si>
  <si>
    <t>令和4年度原子力施設等防災対策等委託費（環境放射能水準調査（放射能測定））事業
［奈良県］</t>
    <rPh sb="41" eb="44">
      <t>ナラケン</t>
    </rPh>
    <phoneticPr fontId="31"/>
  </si>
  <si>
    <t>令和4年度原子力施設等防災対策等委託費（環境放射能水準調査（放射能測定））事業
［和歌山県］</t>
    <rPh sb="41" eb="45">
      <t>ワカヤマケン</t>
    </rPh>
    <phoneticPr fontId="31"/>
  </si>
  <si>
    <t>令和4年度原子力施設等防災対策等委託費（環境放射能水準調査（放射能測定））事業
［鳥取県］</t>
    <rPh sb="41" eb="44">
      <t>トットリケン</t>
    </rPh>
    <phoneticPr fontId="31"/>
  </si>
  <si>
    <t>令和4年度原子力施設等防災対策等委託費（環境放射能水準調査（放射能測定））事業
［島根県］</t>
    <rPh sb="41" eb="44">
      <t>シマネケン</t>
    </rPh>
    <phoneticPr fontId="31"/>
  </si>
  <si>
    <t>令和4年度原子力施設等防災対策等委託費（環境放射能水準調査（放射能測定））事業
［岡山県］</t>
    <rPh sb="41" eb="44">
      <t>オカヤマケン</t>
    </rPh>
    <phoneticPr fontId="31"/>
  </si>
  <si>
    <t>令和4年度原子力施設等防災対策等委託費（環境放射能水準調査（放射能測定））事業
［広島県］</t>
    <rPh sb="41" eb="44">
      <t>ヒロシマケン</t>
    </rPh>
    <phoneticPr fontId="31"/>
  </si>
  <si>
    <t>令和4年度原子力施設等防災対策等委託費（環境放射能水準調査（放射能測定））事業
［山口県］</t>
    <rPh sb="41" eb="44">
      <t>ヤマグチケン</t>
    </rPh>
    <phoneticPr fontId="31"/>
  </si>
  <si>
    <t>令和4年度原子力施設等防災対策等委託費（環境放射能水準調査（放射能測定））事業
［徳島県］</t>
    <rPh sb="41" eb="44">
      <t>トクシマケン</t>
    </rPh>
    <phoneticPr fontId="31"/>
  </si>
  <si>
    <t>令和4年度原子力施設等防災対策等委託費（環境放射能水準調査（放射能測定））事業
［香川県］</t>
    <rPh sb="41" eb="44">
      <t>カガワケン</t>
    </rPh>
    <phoneticPr fontId="31"/>
  </si>
  <si>
    <t>令和4年度原子力施設等防災対策等委託費（環境放射能水準調査（放射能測定））事業
［愛媛県］</t>
    <rPh sb="41" eb="44">
      <t>エヒメケン</t>
    </rPh>
    <phoneticPr fontId="31"/>
  </si>
  <si>
    <t>令和4年度原子力施設等防災対策等委託費（環境放射能水準調査（放射能測定））事業
［高知県］</t>
    <rPh sb="41" eb="44">
      <t>コウチケン</t>
    </rPh>
    <phoneticPr fontId="31"/>
  </si>
  <si>
    <t>令和4年度原子力施設等防災対策等委託費（環境放射能水準調査（放射能測定））事業
［福岡県］</t>
    <rPh sb="41" eb="44">
      <t>フクオカケン</t>
    </rPh>
    <phoneticPr fontId="31"/>
  </si>
  <si>
    <t>令和4年度原子力施設等防災対策等委託費（環境放射能水準調査（放射能測定））事業
［佐賀県］</t>
    <rPh sb="41" eb="44">
      <t>サガケン</t>
    </rPh>
    <phoneticPr fontId="31"/>
  </si>
  <si>
    <t>令和4年度原子力施設等防災対策等委託費（環境放射能水準調査（放射能測定））事業
［長崎県］</t>
    <rPh sb="41" eb="44">
      <t>ナガサキケン</t>
    </rPh>
    <phoneticPr fontId="31"/>
  </si>
  <si>
    <t>令和4年度原子力施設等防災対策等委託費（環境放射能水準調査（放射能測定））事業
［熊本県］</t>
    <rPh sb="41" eb="44">
      <t>クマモトケン</t>
    </rPh>
    <phoneticPr fontId="31"/>
  </si>
  <si>
    <t>令和4年度原子力施設等防災対策等委託費（環境放射能水準調査（放射能測定））事業
［大分県］</t>
    <rPh sb="41" eb="44">
      <t>オオイタケン</t>
    </rPh>
    <phoneticPr fontId="31"/>
  </si>
  <si>
    <t>令和4年度原子力施設等防災対策等委託費（環境放射能水準調査（放射能測定））事業
［宮崎県］</t>
    <rPh sb="41" eb="44">
      <t>ミヤザキケン</t>
    </rPh>
    <phoneticPr fontId="31"/>
  </si>
  <si>
    <t>令和4年度原子力施設等防災対策等委託費（環境放射能水準調査（放射能測定））事業
［鹿児島県］</t>
    <rPh sb="41" eb="45">
      <t>カゴシマケン</t>
    </rPh>
    <phoneticPr fontId="31"/>
  </si>
  <si>
    <t>令和4年度原子力施設等防災対策等委託費（環境放射能水準調査（放射能測定））事業
［沖縄県］</t>
    <rPh sb="41" eb="44">
      <t>オキナワケン</t>
    </rPh>
    <phoneticPr fontId="31"/>
  </si>
  <si>
    <t>令和４年度原子力施設等防災対策等委託費（環境放射能分析研修）</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7">
      <t>ブンセキ</t>
    </rPh>
    <rPh sb="27" eb="29">
      <t>ケンシュウ</t>
    </rPh>
    <phoneticPr fontId="34"/>
  </si>
  <si>
    <t>令和4年度射能測定調査委託費（放射能測定調査）事業</t>
  </si>
  <si>
    <t>令和４年度放射能測定調査委託費（原子力艦寄港地放射能調査）事業（横須賀市）</t>
  </si>
  <si>
    <t>令和４年度放射能測定調査委託費（原子力艦寄港地放射能調査）事業（佐世保市）</t>
    <rPh sb="0" eb="2">
      <t>レイワ</t>
    </rPh>
    <rPh sb="22" eb="23">
      <t>チ</t>
    </rPh>
    <rPh sb="25" eb="26">
      <t>ノウ</t>
    </rPh>
    <rPh sb="26" eb="28">
      <t>チョウサ</t>
    </rPh>
    <rPh sb="32" eb="36">
      <t>サセボシ</t>
    </rPh>
    <phoneticPr fontId="1"/>
  </si>
  <si>
    <t>令和４年度放射能測定調査委託費（原子力艦寄港地放射能調査）事業（沖縄県）</t>
    <rPh sb="0" eb="2">
      <t>レイワ</t>
    </rPh>
    <rPh sb="22" eb="23">
      <t>チ</t>
    </rPh>
    <rPh sb="25" eb="26">
      <t>ノウ</t>
    </rPh>
    <rPh sb="26" eb="28">
      <t>チョウサ</t>
    </rPh>
    <rPh sb="32" eb="35">
      <t>オキナワケン</t>
    </rPh>
    <phoneticPr fontId="1"/>
  </si>
  <si>
    <t>令和４年度射能測定調査委託費（放射能測定調査支援（通信系））事業</t>
    <rPh sb="0" eb="2">
      <t>レイワ</t>
    </rPh>
    <rPh sb="22" eb="24">
      <t>シエン</t>
    </rPh>
    <rPh sb="25" eb="27">
      <t>ツウシン</t>
    </rPh>
    <rPh sb="27" eb="28">
      <t>ケイ</t>
    </rPh>
    <phoneticPr fontId="1"/>
  </si>
  <si>
    <t>令和４年度原子力施設等防災対策等委託費（海洋環境における放射能調査及び総合評価）事業</t>
    <rPh sb="0" eb="2">
      <t>レイワ</t>
    </rPh>
    <phoneticPr fontId="34"/>
  </si>
  <si>
    <t>令和４年度原子力施設等防災対策等委託費（環境放射能水準調査（放射能分析））事業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5">
      <t>ホウシャノウブンセキ</t>
    </rPh>
    <rPh sb="37" eb="39">
      <t>ジギョウ</t>
    </rPh>
    <phoneticPr fontId="34"/>
  </si>
  <si>
    <t xml:space="preserve">令和４年度　軽水炉等改良技術確証試験等委託費（保障措置環境分析調査）事業
</t>
    <rPh sb="0" eb="2">
      <t>レイワ</t>
    </rPh>
    <rPh sb="3" eb="5">
      <t>ネンド</t>
    </rPh>
    <phoneticPr fontId="34"/>
  </si>
  <si>
    <t xml:space="preserve">令和４年度　軽水炉等改良技術確証試験等委託費（大型混合酸化物燃料加工施設保障措置機器性能確認試験）事業
</t>
    <rPh sb="0" eb="2">
      <t>レイワ</t>
    </rPh>
    <rPh sb="3" eb="4">
      <t>ネン</t>
    </rPh>
    <phoneticPr fontId="34"/>
  </si>
  <si>
    <t>令和４年度　保障措置業務委託費（保障措置に関する情報処理業務）事業</t>
    <rPh sb="0" eb="2">
      <t>レイワ</t>
    </rPh>
    <rPh sb="3" eb="4">
      <t>ネン</t>
    </rPh>
    <rPh sb="31" eb="33">
      <t>ジギョウ</t>
    </rPh>
    <phoneticPr fontId="23"/>
  </si>
  <si>
    <t>令和4年度原子力発電施設等安全技術対策委託費
（原子力安全研修施設の提供・運営）事業</t>
    <rPh sb="5" eb="8">
      <t>ゲンシリョク</t>
    </rPh>
    <rPh sb="8" eb="10">
      <t>ハツデン</t>
    </rPh>
    <rPh sb="10" eb="12">
      <t>シセツ</t>
    </rPh>
    <rPh sb="12" eb="13">
      <t>ナド</t>
    </rPh>
    <rPh sb="13" eb="15">
      <t>アンゼン</t>
    </rPh>
    <rPh sb="15" eb="17">
      <t>ギジュツ</t>
    </rPh>
    <rPh sb="17" eb="19">
      <t>タイサク</t>
    </rPh>
    <rPh sb="19" eb="22">
      <t>イタクヒ</t>
    </rPh>
    <rPh sb="24" eb="27">
      <t>ゲンシリョク</t>
    </rPh>
    <rPh sb="27" eb="29">
      <t>アンゼン</t>
    </rPh>
    <rPh sb="29" eb="31">
      <t>ケンシュウ</t>
    </rPh>
    <rPh sb="31" eb="33">
      <t>シセツ</t>
    </rPh>
    <rPh sb="34" eb="36">
      <t>テイキョウ</t>
    </rPh>
    <rPh sb="37" eb="39">
      <t>ウンエイ</t>
    </rPh>
    <rPh sb="40" eb="42">
      <t>ジギョウ</t>
    </rPh>
    <phoneticPr fontId="34"/>
  </si>
  <si>
    <t>令和４年度　原子力施設等防災対策等委託費（軽水炉の事故時熱流動調査）事業</t>
    <phoneticPr fontId="34"/>
  </si>
  <si>
    <t>令和4年度原子力施設等防災対策等委託費（軽水炉のシビアアクシデント時格納容器熱流動調査）事業</t>
    <rPh sb="0" eb="2">
      <t>レイワ</t>
    </rPh>
    <rPh sb="38" eb="39">
      <t>ネツ</t>
    </rPh>
    <phoneticPr fontId="34"/>
  </si>
  <si>
    <t>令和4年度原子力施設等防災対策等委託費（放射性物質の河川による動態評価手法の整備）事業</t>
    <rPh sb="26" eb="28">
      <t>カセン</t>
    </rPh>
    <phoneticPr fontId="34"/>
  </si>
  <si>
    <t>令和４年４月１日</t>
    <rPh sb="0" eb="2">
      <t>レイワ</t>
    </rPh>
    <rPh sb="3" eb="4">
      <t>ネン</t>
    </rPh>
    <rPh sb="5" eb="6">
      <t>ガツ</t>
    </rPh>
    <rPh sb="7" eb="8">
      <t>ニチ</t>
    </rPh>
    <phoneticPr fontId="4"/>
  </si>
  <si>
    <t>令和4年度原子力施設等防災対策等委託費（環境放射能水準調査（放射能測定））事業
［北海道］（令和３年度補正繰越分）（明許）</t>
    <rPh sb="41" eb="44">
      <t>ホッカイドウ</t>
    </rPh>
    <rPh sb="58" eb="59">
      <t>アカ</t>
    </rPh>
    <phoneticPr fontId="31"/>
  </si>
  <si>
    <t>令和4年度原子力施設等防災対策等委託費（環境放射能水準調査（放射能測定））事業
［山形県］（令和３年度補正繰越分）（明許）</t>
    <rPh sb="41" eb="43">
      <t>ヤマガタ</t>
    </rPh>
    <rPh sb="43" eb="44">
      <t>ケン</t>
    </rPh>
    <phoneticPr fontId="31"/>
  </si>
  <si>
    <t>令和4年度原子力施設等防災対策等委託費（環境放射能水準調査（放射能測定））事業
［福島県］（令和３年度補正繰越分）（明許）</t>
    <rPh sb="41" eb="44">
      <t>フクシマケン</t>
    </rPh>
    <phoneticPr fontId="31"/>
  </si>
  <si>
    <t>令和4年度原子力施設等防災対策等委託費（環境放射能水準調査（放射能測定））事業
［埼玉県］（令和３年度補正繰越分）（明許）</t>
    <rPh sb="41" eb="44">
      <t>サイタマケン</t>
    </rPh>
    <phoneticPr fontId="31"/>
  </si>
  <si>
    <t>令和4年度原子力施設等防災対策等委託費（環境放射能水準調査（放射能測定））事業
［東京都］（令和３年度補正繰越分）（明許）</t>
    <rPh sb="41" eb="44">
      <t>トウキョウト</t>
    </rPh>
    <phoneticPr fontId="31"/>
  </si>
  <si>
    <t>令和4年度原子力施設等防災対策等委託費（環境放射能水準調査（放射能測定））事業
［新潟県］（令和３年度補正繰越分）（明許）</t>
    <rPh sb="41" eb="44">
      <t>ニイガタケン</t>
    </rPh>
    <phoneticPr fontId="31"/>
  </si>
  <si>
    <t>令和4年度原子力施設等防災対策等委託費（環境放射能水準調査（放射能測定））事業
［富山県］（令和３年度補正繰越分）（明許）</t>
    <rPh sb="41" eb="44">
      <t>トヤマケン</t>
    </rPh>
    <phoneticPr fontId="31"/>
  </si>
  <si>
    <t>令和4年度原子力施設等防災対策等委託費（環境放射能水準調査（放射能測定））事業
［京都府］（令和３年度補正繰越分）（明許）</t>
    <rPh sb="41" eb="44">
      <t>キョウトフ</t>
    </rPh>
    <phoneticPr fontId="31"/>
  </si>
  <si>
    <t>令和4年度原子力施設等防災対策等委託費（環境放射能水準調査（放射能測定））事業
［兵庫県］（令和３年度補正繰越分）（明許）</t>
    <rPh sb="41" eb="44">
      <t>ヒョウゴケン</t>
    </rPh>
    <phoneticPr fontId="31"/>
  </si>
  <si>
    <t>令和4年度原子力施設等防災対策等委託費（環境放射能水準調査（放射能測定））事業
［和歌山県］（令和３年度補正繰越分）（明許）</t>
    <rPh sb="41" eb="45">
      <t>ワカヤマケン</t>
    </rPh>
    <phoneticPr fontId="31"/>
  </si>
  <si>
    <t>令和4年度原子力施設等防災対策等委託費（環境放射能水準調査（放射能測定））事業
［鳥取県］（令和３年度補正繰越分）（明許）</t>
    <rPh sb="41" eb="44">
      <t>トットリケン</t>
    </rPh>
    <phoneticPr fontId="31"/>
  </si>
  <si>
    <t>令和4年度原子力施設等防災対策等委託費（環境放射能水準調査（放射能測定））事業
［島根県］（令和３年度補正繰越分）（明許）</t>
    <rPh sb="41" eb="44">
      <t>シマネケン</t>
    </rPh>
    <phoneticPr fontId="31"/>
  </si>
  <si>
    <t>令和4年度原子力施設等防災対策等委託費（環境放射能水準調査（放射能測定））事業
［岡山県］（令和３年度補正繰越分）（明許）</t>
    <rPh sb="41" eb="44">
      <t>オカヤマケン</t>
    </rPh>
    <phoneticPr fontId="31"/>
  </si>
  <si>
    <t>令和4年度原子力施設等防災対策等委託費（環境放射能水準調査（放射能測定））事業
［福岡県］（令和３年度補正繰越分）（明許）</t>
    <rPh sb="41" eb="44">
      <t>フクオカケン</t>
    </rPh>
    <phoneticPr fontId="31"/>
  </si>
  <si>
    <t>令和4年度原子力施設等防災対策等委託費（環境放射能水準調査（放射能測定））事業
［佐賀県］（令和３年度補正繰越分）（明許）</t>
    <rPh sb="41" eb="44">
      <t>サガケン</t>
    </rPh>
    <phoneticPr fontId="31"/>
  </si>
  <si>
    <t>令和4年度原子力施設等防災対策等委託費（環境放射能水準調査（放射能測定））事業
［大分県］（令和３年度補正繰越分）（明許）</t>
    <rPh sb="41" eb="44">
      <t>オオイタケン</t>
    </rPh>
    <phoneticPr fontId="31"/>
  </si>
  <si>
    <t>令和4年度原子力施設等防災対策等委託費（環境放射能水準調査（放射能測定））事業
［鹿児島県］（令和３年度補正繰越分）（明許）</t>
    <rPh sb="41" eb="45">
      <t>カゴシマケン</t>
    </rPh>
    <phoneticPr fontId="31"/>
  </si>
  <si>
    <t>令和４年４月２１日</t>
    <rPh sb="0" eb="2">
      <t>レイワ</t>
    </rPh>
    <rPh sb="3" eb="4">
      <t>ネン</t>
    </rPh>
    <rPh sb="5" eb="6">
      <t>ガツ</t>
    </rPh>
    <rPh sb="8" eb="9">
      <t>ニチ</t>
    </rPh>
    <phoneticPr fontId="4"/>
  </si>
  <si>
    <t>令和４年４月１９日</t>
    <rPh sb="0" eb="2">
      <t>レイワ</t>
    </rPh>
    <rPh sb="3" eb="4">
      <t>ネン</t>
    </rPh>
    <rPh sb="5" eb="6">
      <t>ガツ</t>
    </rPh>
    <rPh sb="8" eb="9">
      <t>ニチ</t>
    </rPh>
    <phoneticPr fontId="4"/>
  </si>
  <si>
    <t>株式会社
Jストリーム</t>
    <rPh sb="0" eb="4">
      <t>カブ</t>
    </rPh>
    <phoneticPr fontId="29"/>
  </si>
  <si>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31"/>
  </si>
  <si>
    <t>一般財団法人
電力中央研究所</t>
    <rPh sb="0" eb="2">
      <t>イッパン</t>
    </rPh>
    <rPh sb="2" eb="6">
      <t>ザイダンホウジン</t>
    </rPh>
    <rPh sb="7" eb="9">
      <t>デンリョク</t>
    </rPh>
    <rPh sb="9" eb="11">
      <t>チュウオウ</t>
    </rPh>
    <rPh sb="11" eb="14">
      <t>ケンキュウジョ</t>
    </rPh>
    <phoneticPr fontId="31"/>
  </si>
  <si>
    <t>国立大学法人
金沢大学</t>
    <rPh sb="0" eb="2">
      <t>コクリツ</t>
    </rPh>
    <rPh sb="2" eb="4">
      <t>ダイガク</t>
    </rPh>
    <rPh sb="4" eb="6">
      <t>ホウジン</t>
    </rPh>
    <rPh sb="7" eb="9">
      <t>カナザワ</t>
    </rPh>
    <rPh sb="9" eb="11">
      <t>ダイガク</t>
    </rPh>
    <phoneticPr fontId="29"/>
  </si>
  <si>
    <t>学校法人
早稲田大学</t>
    <rPh sb="0" eb="2">
      <t>ガッコウ</t>
    </rPh>
    <rPh sb="2" eb="4">
      <t>ホウジン</t>
    </rPh>
    <rPh sb="5" eb="8">
      <t>ワセダ</t>
    </rPh>
    <rPh sb="8" eb="10">
      <t>ダイガク</t>
    </rPh>
    <phoneticPr fontId="31"/>
  </si>
  <si>
    <t>国立大学法人
電気通信大学</t>
    <rPh sb="0" eb="2">
      <t>コクリツ</t>
    </rPh>
    <rPh sb="2" eb="4">
      <t>ダイガク</t>
    </rPh>
    <rPh sb="4" eb="6">
      <t>ホウジン</t>
    </rPh>
    <rPh sb="7" eb="9">
      <t>デンキ</t>
    </rPh>
    <rPh sb="9" eb="11">
      <t>ツウシン</t>
    </rPh>
    <rPh sb="11" eb="13">
      <t>ダイガク</t>
    </rPh>
    <phoneticPr fontId="31"/>
  </si>
  <si>
    <t>国立大学法人
筑波大学</t>
    <rPh sb="0" eb="2">
      <t>コクリツ</t>
    </rPh>
    <rPh sb="2" eb="4">
      <t>ダイガク</t>
    </rPh>
    <rPh sb="4" eb="6">
      <t>ホウジン</t>
    </rPh>
    <rPh sb="7" eb="9">
      <t>ツクバ</t>
    </rPh>
    <rPh sb="9" eb="11">
      <t>ダイガク</t>
    </rPh>
    <phoneticPr fontId="29"/>
  </si>
  <si>
    <t>国立研究開発法人
量子科学技術研究開発機構</t>
    <rPh sb="0" eb="2">
      <t>コクリツ</t>
    </rPh>
    <rPh sb="2" eb="4">
      <t>ケンキュウ</t>
    </rPh>
    <rPh sb="4" eb="6">
      <t>カイハツ</t>
    </rPh>
    <rPh sb="6" eb="8">
      <t>ホウジン</t>
    </rPh>
    <rPh sb="9" eb="11">
      <t>リョウシ</t>
    </rPh>
    <rPh sb="11" eb="13">
      <t>カガク</t>
    </rPh>
    <rPh sb="13" eb="15">
      <t>ギジュツ</t>
    </rPh>
    <rPh sb="15" eb="17">
      <t>ケンキュウ</t>
    </rPh>
    <rPh sb="17" eb="19">
      <t>カイハツ</t>
    </rPh>
    <rPh sb="19" eb="21">
      <t>キコウ</t>
    </rPh>
    <phoneticPr fontId="29"/>
  </si>
  <si>
    <t>国立研究開発法人
海上・港湾・航空技術研究所</t>
    <rPh sb="0" eb="2">
      <t>コクリツ</t>
    </rPh>
    <rPh sb="2" eb="4">
      <t>ケンキュウ</t>
    </rPh>
    <rPh sb="4" eb="6">
      <t>カイハツ</t>
    </rPh>
    <rPh sb="6" eb="8">
      <t>ホウジン</t>
    </rPh>
    <rPh sb="9" eb="11">
      <t>カイジョウ</t>
    </rPh>
    <rPh sb="12" eb="14">
      <t>コウワン</t>
    </rPh>
    <rPh sb="15" eb="17">
      <t>コウクウ</t>
    </rPh>
    <rPh sb="17" eb="19">
      <t>ギジュツ</t>
    </rPh>
    <rPh sb="19" eb="22">
      <t>ケンキュウジョ</t>
    </rPh>
    <phoneticPr fontId="31"/>
  </si>
  <si>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ケンキュウジョ</t>
    </rPh>
    <phoneticPr fontId="29"/>
  </si>
  <si>
    <t>国立大学法人
京都大学</t>
    <rPh sb="0" eb="2">
      <t>コクリツ</t>
    </rPh>
    <rPh sb="2" eb="4">
      <t>ダイガク</t>
    </rPh>
    <rPh sb="4" eb="6">
      <t>ホウジン</t>
    </rPh>
    <rPh sb="7" eb="9">
      <t>キョウト</t>
    </rPh>
    <rPh sb="9" eb="11">
      <t>ダイガク</t>
    </rPh>
    <phoneticPr fontId="31"/>
  </si>
  <si>
    <t>鹿島建設株式会社</t>
    <rPh sb="0" eb="2">
      <t>カジマ</t>
    </rPh>
    <rPh sb="2" eb="4">
      <t>ケンセツ</t>
    </rPh>
    <rPh sb="4" eb="6">
      <t>カブシキ</t>
    </rPh>
    <rPh sb="6" eb="8">
      <t>カイシャ</t>
    </rPh>
    <phoneticPr fontId="29"/>
  </si>
  <si>
    <t>公益財団法人
放射線影響協会</t>
    <rPh sb="0" eb="2">
      <t>コウエキ</t>
    </rPh>
    <rPh sb="2" eb="6">
      <t>ザイダンホウジン</t>
    </rPh>
    <rPh sb="7" eb="10">
      <t>ホウシャセン</t>
    </rPh>
    <rPh sb="10" eb="12">
      <t>エイキョウ</t>
    </rPh>
    <rPh sb="12" eb="14">
      <t>キョウカイ</t>
    </rPh>
    <phoneticPr fontId="29"/>
  </si>
  <si>
    <t>公益財団法人
原子力安全研究協会</t>
    <rPh sb="0" eb="2">
      <t>コウエキ</t>
    </rPh>
    <rPh sb="2" eb="4">
      <t>ザイダン</t>
    </rPh>
    <rPh sb="4" eb="6">
      <t>ホウジン</t>
    </rPh>
    <rPh sb="7" eb="10">
      <t>ゲンシリョク</t>
    </rPh>
    <rPh sb="10" eb="12">
      <t>アンゼン</t>
    </rPh>
    <rPh sb="12" eb="14">
      <t>ケンキュウ</t>
    </rPh>
    <rPh sb="14" eb="16">
      <t>キョウカイ</t>
    </rPh>
    <phoneticPr fontId="31"/>
  </si>
  <si>
    <t>北海道</t>
  </si>
  <si>
    <t>青森県</t>
  </si>
  <si>
    <t>岩手県</t>
  </si>
  <si>
    <t>宮城県</t>
  </si>
  <si>
    <t>秋田県</t>
  </si>
  <si>
    <t>山形県</t>
  </si>
  <si>
    <t>福島県</t>
  </si>
  <si>
    <t>茨城県</t>
  </si>
  <si>
    <t>栃木県</t>
  </si>
  <si>
    <t>群馬県</t>
  </si>
  <si>
    <t>埼玉県</t>
  </si>
  <si>
    <t>千葉県</t>
  </si>
  <si>
    <t>東京都健康安全研究センター</t>
    <phoneticPr fontId="31"/>
  </si>
  <si>
    <t>神奈川県</t>
  </si>
  <si>
    <t>新潟県</t>
  </si>
  <si>
    <t>富山県</t>
  </si>
  <si>
    <t>石川県</t>
  </si>
  <si>
    <t>福井県</t>
  </si>
  <si>
    <t>山梨県</t>
  </si>
  <si>
    <t>長野県</t>
  </si>
  <si>
    <t>岐阜県</t>
  </si>
  <si>
    <t>静岡県</t>
  </si>
  <si>
    <t>愛知県</t>
  </si>
  <si>
    <t>三重県</t>
  </si>
  <si>
    <t>滋賀県</t>
  </si>
  <si>
    <t>京都府</t>
    <phoneticPr fontId="31"/>
  </si>
  <si>
    <t>地方独立行政法人
大阪健康安全基盤研究所</t>
    <rPh sb="0" eb="2">
      <t>チホウ</t>
    </rPh>
    <rPh sb="2" eb="4">
      <t>ドクリツ</t>
    </rPh>
    <rPh sb="4" eb="6">
      <t>ギョウセイ</t>
    </rPh>
    <rPh sb="6" eb="8">
      <t>ホウジン</t>
    </rPh>
    <rPh sb="9" eb="11">
      <t>オオサカ</t>
    </rPh>
    <rPh sb="11" eb="13">
      <t>ケンコウ</t>
    </rPh>
    <rPh sb="13" eb="15">
      <t>アンゼン</t>
    </rPh>
    <rPh sb="15" eb="17">
      <t>キバン</t>
    </rPh>
    <rPh sb="17" eb="20">
      <t>ケンキュウショ</t>
    </rPh>
    <phoneticPr fontId="31"/>
  </si>
  <si>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</si>
  <si>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</si>
  <si>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</si>
  <si>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</si>
  <si>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</si>
  <si>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</si>
  <si>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</si>
  <si>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</si>
  <si>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</si>
  <si>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</si>
  <si>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</si>
  <si>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</si>
  <si>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</si>
  <si>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</si>
  <si>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</si>
  <si>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</si>
  <si>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</si>
  <si>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</si>
  <si>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</si>
  <si>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</si>
  <si>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公益財団法人
日本分析センター</t>
    <rPh sb="0" eb="2">
      <t>コウエキ</t>
    </rPh>
    <rPh sb="2" eb="6">
      <t>ザイダンホウジン</t>
    </rPh>
    <rPh sb="7" eb="9">
      <t>ニホン</t>
    </rPh>
    <rPh sb="9" eb="11">
      <t>ブンセキ</t>
    </rPh>
    <phoneticPr fontId="31"/>
  </si>
  <si>
    <t>横須賀市</t>
    <rPh sb="0" eb="4">
      <t>ヨコスカシ</t>
    </rPh>
    <phoneticPr fontId="31"/>
  </si>
  <si>
    <t>佐世保市</t>
    <rPh sb="0" eb="4">
      <t>サセボシ</t>
    </rPh>
    <phoneticPr fontId="31"/>
  </si>
  <si>
    <t>沖縄県</t>
    <rPh sb="0" eb="3">
      <t>オキナワケン</t>
    </rPh>
    <phoneticPr fontId="31"/>
  </si>
  <si>
    <t>公益財団法人
海洋生物環境研究所</t>
    <rPh sb="0" eb="2">
      <t>コウエキ</t>
    </rPh>
    <rPh sb="2" eb="6">
      <t>ザイダンホウジン</t>
    </rPh>
    <rPh sb="7" eb="9">
      <t>カイヨウ</t>
    </rPh>
    <rPh sb="9" eb="11">
      <t>セイブツ</t>
    </rPh>
    <rPh sb="11" eb="13">
      <t>カンキョウ</t>
    </rPh>
    <rPh sb="13" eb="16">
      <t>ケンキュウジョ</t>
    </rPh>
    <phoneticPr fontId="31"/>
  </si>
  <si>
    <t>公益財団法人　
核物質管理センター</t>
    <rPh sb="0" eb="2">
      <t>コウエキ</t>
    </rPh>
    <rPh sb="2" eb="4">
      <t>ザイダン</t>
    </rPh>
    <rPh sb="4" eb="6">
      <t>ホウジン</t>
    </rPh>
    <rPh sb="8" eb="9">
      <t>カク</t>
    </rPh>
    <rPh sb="9" eb="11">
      <t>ブッシツ</t>
    </rPh>
    <rPh sb="11" eb="13">
      <t>カンリ</t>
    </rPh>
    <phoneticPr fontId="31"/>
  </si>
  <si>
    <t>株式会社
タツノ</t>
    <rPh sb="0" eb="2">
      <t>カブシキ</t>
    </rPh>
    <rPh sb="2" eb="4">
      <t>ガイシャ</t>
    </rPh>
    <phoneticPr fontId="31"/>
  </si>
  <si>
    <t>東京都港区芝2丁目5-6　芝256スクエアビル６階</t>
    <rPh sb="0" eb="3">
      <t>トウキョウト</t>
    </rPh>
    <rPh sb="3" eb="5">
      <t>ミナトク</t>
    </rPh>
    <rPh sb="5" eb="6">
      <t>シバ</t>
    </rPh>
    <rPh sb="7" eb="9">
      <t>チョウメ</t>
    </rPh>
    <rPh sb="13" eb="14">
      <t>シバ</t>
    </rPh>
    <rPh sb="24" eb="25">
      <t>カイ</t>
    </rPh>
    <phoneticPr fontId="29"/>
  </si>
  <si>
    <t>茨城県那珂郡東海村大字舟石川765番地1</t>
    <rPh sb="0" eb="3">
      <t>イバラギケン</t>
    </rPh>
    <rPh sb="3" eb="6">
      <t>ナカグン</t>
    </rPh>
    <rPh sb="6" eb="9">
      <t>トウカイムラ</t>
    </rPh>
    <rPh sb="9" eb="11">
      <t>オオアザ</t>
    </rPh>
    <rPh sb="11" eb="13">
      <t>フナイシ</t>
    </rPh>
    <rPh sb="13" eb="14">
      <t>カワ</t>
    </rPh>
    <rPh sb="17" eb="19">
      <t>バンチ</t>
    </rPh>
    <phoneticPr fontId="31"/>
  </si>
  <si>
    <t>東京都千代田区大手町1丁目6番1号</t>
    <rPh sb="0" eb="3">
      <t>トウキョウト</t>
    </rPh>
    <rPh sb="3" eb="7">
      <t>チヨダク</t>
    </rPh>
    <rPh sb="7" eb="10">
      <t>オオテマチ</t>
    </rPh>
    <rPh sb="11" eb="13">
      <t>チョウメ</t>
    </rPh>
    <rPh sb="14" eb="15">
      <t>バン</t>
    </rPh>
    <rPh sb="16" eb="17">
      <t>ゴウ</t>
    </rPh>
    <phoneticPr fontId="31"/>
  </si>
  <si>
    <t>石川県金沢市角間町ヌ7番地</t>
    <rPh sb="0" eb="3">
      <t>イシカワケン</t>
    </rPh>
    <rPh sb="3" eb="6">
      <t>カナザワシ</t>
    </rPh>
    <rPh sb="6" eb="8">
      <t>カドマ</t>
    </rPh>
    <rPh sb="8" eb="9">
      <t>チョウ</t>
    </rPh>
    <rPh sb="11" eb="13">
      <t>バンチ</t>
    </rPh>
    <phoneticPr fontId="29"/>
  </si>
  <si>
    <t>東京都新宿区戸塚町1丁目104番地</t>
    <rPh sb="0" eb="3">
      <t>トウキョウト</t>
    </rPh>
    <rPh sb="3" eb="6">
      <t>シンジュクク</t>
    </rPh>
    <rPh sb="6" eb="8">
      <t>トヅカ</t>
    </rPh>
    <rPh sb="8" eb="9">
      <t>マチ</t>
    </rPh>
    <rPh sb="10" eb="12">
      <t>チョウメ</t>
    </rPh>
    <rPh sb="15" eb="17">
      <t>バンチ</t>
    </rPh>
    <phoneticPr fontId="31"/>
  </si>
  <si>
    <t>東京都調布市調布ヶ丘1丁目5番1号</t>
    <rPh sb="0" eb="3">
      <t>トウキョウト</t>
    </rPh>
    <rPh sb="3" eb="6">
      <t>チョウフシ</t>
    </rPh>
    <rPh sb="6" eb="10">
      <t>チョウフガオカ</t>
    </rPh>
    <rPh sb="11" eb="13">
      <t>チョウメ</t>
    </rPh>
    <rPh sb="12" eb="13">
      <t>メ</t>
    </rPh>
    <rPh sb="14" eb="15">
      <t>バン</t>
    </rPh>
    <rPh sb="16" eb="17">
      <t>ゴウ</t>
    </rPh>
    <phoneticPr fontId="31"/>
  </si>
  <si>
    <t>茨城県つくば市天王台一丁目１番１号</t>
    <rPh sb="0" eb="3">
      <t>イバラギケン</t>
    </rPh>
    <rPh sb="6" eb="7">
      <t>シ</t>
    </rPh>
    <rPh sb="7" eb="10">
      <t>テンノウダイ</t>
    </rPh>
    <rPh sb="10" eb="13">
      <t>イッチョウメ</t>
    </rPh>
    <rPh sb="14" eb="15">
      <t>バン</t>
    </rPh>
    <rPh sb="16" eb="17">
      <t>ゴウ</t>
    </rPh>
    <phoneticPr fontId="29"/>
  </si>
  <si>
    <t>千葉県千葉市稲毛区穴川4丁目9番1号</t>
    <rPh sb="0" eb="3">
      <t>チバケン</t>
    </rPh>
    <rPh sb="3" eb="6">
      <t>チバシ</t>
    </rPh>
    <rPh sb="6" eb="9">
      <t>イナゲク</t>
    </rPh>
    <rPh sb="9" eb="10">
      <t>アナ</t>
    </rPh>
    <rPh sb="10" eb="11">
      <t>カワ</t>
    </rPh>
    <rPh sb="12" eb="14">
      <t>チョウメ</t>
    </rPh>
    <rPh sb="15" eb="16">
      <t>バン</t>
    </rPh>
    <rPh sb="17" eb="18">
      <t>ゴウ</t>
    </rPh>
    <phoneticPr fontId="36"/>
  </si>
  <si>
    <t>東京都三鷹市新川6丁目38番1号</t>
    <rPh sb="0" eb="3">
      <t>トウキョウト</t>
    </rPh>
    <rPh sb="3" eb="6">
      <t>ミタカシ</t>
    </rPh>
    <rPh sb="6" eb="8">
      <t>シンカワ</t>
    </rPh>
    <rPh sb="9" eb="11">
      <t>チョウメ</t>
    </rPh>
    <rPh sb="13" eb="14">
      <t>バン</t>
    </rPh>
    <rPh sb="15" eb="16">
      <t>ゴウ</t>
    </rPh>
    <phoneticPr fontId="31"/>
  </si>
  <si>
    <t>東京都千代田区霞ヶ関１－３－１</t>
    <rPh sb="0" eb="3">
      <t>トウキョウト</t>
    </rPh>
    <rPh sb="3" eb="7">
      <t>チヨダク</t>
    </rPh>
    <rPh sb="7" eb="10">
      <t>カスミガセキ</t>
    </rPh>
    <phoneticPr fontId="29"/>
  </si>
  <si>
    <t>京都府京都市左京区吉田本町36-1</t>
    <rPh sb="0" eb="3">
      <t>キョウトフ</t>
    </rPh>
    <rPh sb="3" eb="5">
      <t>キョウト</t>
    </rPh>
    <rPh sb="5" eb="6">
      <t>シ</t>
    </rPh>
    <rPh sb="6" eb="9">
      <t>サキョウク</t>
    </rPh>
    <rPh sb="9" eb="11">
      <t>ヨシダ</t>
    </rPh>
    <rPh sb="11" eb="13">
      <t>ホンマチ</t>
    </rPh>
    <phoneticPr fontId="31"/>
  </si>
  <si>
    <t>東京都港区赤坂六丁目5番11号</t>
    <rPh sb="0" eb="3">
      <t>トウキョウト</t>
    </rPh>
    <rPh sb="3" eb="7">
      <t>ミナトクアカサカ</t>
    </rPh>
    <rPh sb="7" eb="8">
      <t>ロク</t>
    </rPh>
    <rPh sb="8" eb="10">
      <t>チョウメ</t>
    </rPh>
    <rPh sb="11" eb="12">
      <t>バン</t>
    </rPh>
    <rPh sb="14" eb="15">
      <t>ゴウ</t>
    </rPh>
    <phoneticPr fontId="29"/>
  </si>
  <si>
    <t>東京都千代田区鍛治町1丁目9番16号</t>
    <rPh sb="0" eb="3">
      <t>トウキョウト</t>
    </rPh>
    <rPh sb="3" eb="7">
      <t>チヨダク</t>
    </rPh>
    <rPh sb="7" eb="10">
      <t>カジマチ</t>
    </rPh>
    <rPh sb="11" eb="13">
      <t>チョウメ</t>
    </rPh>
    <rPh sb="14" eb="15">
      <t>バン</t>
    </rPh>
    <rPh sb="17" eb="18">
      <t>ゴウ</t>
    </rPh>
    <phoneticPr fontId="29"/>
  </si>
  <si>
    <t>東京都港区新橋５－１８－７</t>
    <rPh sb="0" eb="3">
      <t>トウキョウト</t>
    </rPh>
    <rPh sb="3" eb="5">
      <t>ミナトク</t>
    </rPh>
    <rPh sb="5" eb="7">
      <t>シンバシ</t>
    </rPh>
    <phoneticPr fontId="29"/>
  </si>
  <si>
    <t>北海道札幌市中央区北三条西6丁目</t>
    <rPh sb="0" eb="3">
      <t>ホッカイドウ</t>
    </rPh>
    <rPh sb="3" eb="6">
      <t>サッポロシ</t>
    </rPh>
    <rPh sb="6" eb="9">
      <t>チュウオウク</t>
    </rPh>
    <rPh sb="9" eb="12">
      <t>キタサンジョウ</t>
    </rPh>
    <rPh sb="12" eb="13">
      <t>ニシ</t>
    </rPh>
    <rPh sb="14" eb="16">
      <t>チョウメ</t>
    </rPh>
    <phoneticPr fontId="31"/>
  </si>
  <si>
    <t>青森県青森市長島1丁目1番1号</t>
    <rPh sb="0" eb="3">
      <t>アオモリケン</t>
    </rPh>
    <rPh sb="3" eb="6">
      <t>アオモリシ</t>
    </rPh>
    <rPh sb="6" eb="8">
      <t>ナガシマ</t>
    </rPh>
    <rPh sb="9" eb="11">
      <t>チョウメ</t>
    </rPh>
    <rPh sb="12" eb="13">
      <t>バン</t>
    </rPh>
    <rPh sb="14" eb="15">
      <t>ゴウ</t>
    </rPh>
    <phoneticPr fontId="31"/>
  </si>
  <si>
    <t>岩手県盛岡市内丸10番1号</t>
    <rPh sb="0" eb="3">
      <t>イワテケン</t>
    </rPh>
    <rPh sb="3" eb="6">
      <t>モリオカシ</t>
    </rPh>
    <rPh sb="6" eb="8">
      <t>ウチマル</t>
    </rPh>
    <rPh sb="10" eb="11">
      <t>バン</t>
    </rPh>
    <rPh sb="12" eb="13">
      <t>ゴウ</t>
    </rPh>
    <phoneticPr fontId="31"/>
  </si>
  <si>
    <t>宮城県仙台市青葉区本町3丁目8番1号</t>
    <rPh sb="0" eb="3">
      <t>ミヤギケン</t>
    </rPh>
    <rPh sb="3" eb="6">
      <t>センダイシ</t>
    </rPh>
    <rPh sb="6" eb="9">
      <t>アオバク</t>
    </rPh>
    <rPh sb="9" eb="10">
      <t>ホン</t>
    </rPh>
    <rPh sb="10" eb="11">
      <t>マチ</t>
    </rPh>
    <rPh sb="12" eb="14">
      <t>チョウメ</t>
    </rPh>
    <rPh sb="15" eb="16">
      <t>バン</t>
    </rPh>
    <rPh sb="17" eb="18">
      <t>ゴウ</t>
    </rPh>
    <phoneticPr fontId="31"/>
  </si>
  <si>
    <t>秋田県秋田市山王4丁目1番1号</t>
    <rPh sb="0" eb="3">
      <t>アキタケン</t>
    </rPh>
    <rPh sb="3" eb="6">
      <t>アキタシ</t>
    </rPh>
    <rPh sb="6" eb="8">
      <t>サンノウ</t>
    </rPh>
    <rPh sb="9" eb="11">
      <t>チョウメ</t>
    </rPh>
    <rPh sb="12" eb="13">
      <t>バン</t>
    </rPh>
    <rPh sb="14" eb="15">
      <t>ゴウ</t>
    </rPh>
    <phoneticPr fontId="31"/>
  </si>
  <si>
    <t>山形県山形市松波2丁目8番1号</t>
    <rPh sb="0" eb="3">
      <t>ヤマガタケン</t>
    </rPh>
    <rPh sb="3" eb="6">
      <t>ヤマガタシ</t>
    </rPh>
    <rPh sb="6" eb="8">
      <t>マツナミ</t>
    </rPh>
    <rPh sb="8" eb="11">
      <t>ニチョウメ</t>
    </rPh>
    <rPh sb="12" eb="13">
      <t>バン</t>
    </rPh>
    <rPh sb="14" eb="15">
      <t>ゴウ</t>
    </rPh>
    <phoneticPr fontId="31"/>
  </si>
  <si>
    <t>福島県福島市杉妻町2番16号</t>
    <rPh sb="0" eb="3">
      <t>フクシマケン</t>
    </rPh>
    <rPh sb="3" eb="6">
      <t>フクシマシ</t>
    </rPh>
    <rPh sb="6" eb="7">
      <t>スギ</t>
    </rPh>
    <rPh sb="7" eb="8">
      <t>ヅマ</t>
    </rPh>
    <rPh sb="8" eb="9">
      <t>マチ</t>
    </rPh>
    <rPh sb="10" eb="11">
      <t>バン</t>
    </rPh>
    <rPh sb="13" eb="14">
      <t>ゴウ</t>
    </rPh>
    <phoneticPr fontId="31"/>
  </si>
  <si>
    <t>茨城県水戸市笠原町978番6</t>
    <rPh sb="0" eb="2">
      <t>イバラギ</t>
    </rPh>
    <rPh sb="2" eb="3">
      <t>ケン</t>
    </rPh>
    <rPh sb="3" eb="6">
      <t>ミトシ</t>
    </rPh>
    <rPh sb="6" eb="8">
      <t>カサハラ</t>
    </rPh>
    <rPh sb="8" eb="9">
      <t>マチ</t>
    </rPh>
    <rPh sb="12" eb="13">
      <t>バン</t>
    </rPh>
    <phoneticPr fontId="31"/>
  </si>
  <si>
    <t>栃木県宇都宮市塙田1丁目1番20号</t>
    <rPh sb="0" eb="3">
      <t>トチギケン</t>
    </rPh>
    <rPh sb="3" eb="7">
      <t>ウツノミヤシ</t>
    </rPh>
    <rPh sb="7" eb="8">
      <t>ハニワ</t>
    </rPh>
    <rPh sb="8" eb="9">
      <t>タ</t>
    </rPh>
    <rPh sb="10" eb="12">
      <t>チョウメ</t>
    </rPh>
    <rPh sb="13" eb="14">
      <t>バン</t>
    </rPh>
    <rPh sb="16" eb="17">
      <t>ゴウ</t>
    </rPh>
    <phoneticPr fontId="31"/>
  </si>
  <si>
    <t>群馬県前橋市大手町1丁目1番1号</t>
    <rPh sb="0" eb="3">
      <t>グンマケン</t>
    </rPh>
    <rPh sb="3" eb="6">
      <t>マエバシシ</t>
    </rPh>
    <rPh sb="6" eb="9">
      <t>オオテマチ</t>
    </rPh>
    <rPh sb="10" eb="12">
      <t>チョウメ</t>
    </rPh>
    <rPh sb="13" eb="14">
      <t>バン</t>
    </rPh>
    <rPh sb="15" eb="16">
      <t>ゴウ</t>
    </rPh>
    <phoneticPr fontId="31"/>
  </si>
  <si>
    <t>埼玉県さいたま市浦和区高砂3丁目15番1号</t>
    <rPh sb="0" eb="2">
      <t>サイタマ</t>
    </rPh>
    <rPh sb="2" eb="3">
      <t>ケン</t>
    </rPh>
    <rPh sb="7" eb="8">
      <t>シ</t>
    </rPh>
    <rPh sb="8" eb="11">
      <t>ウラワク</t>
    </rPh>
    <rPh sb="11" eb="13">
      <t>タカサゴ</t>
    </rPh>
    <rPh sb="14" eb="16">
      <t>チョウメ</t>
    </rPh>
    <rPh sb="18" eb="19">
      <t>バン</t>
    </rPh>
    <rPh sb="20" eb="21">
      <t>ゴウ</t>
    </rPh>
    <phoneticPr fontId="31"/>
  </si>
  <si>
    <t>千葉県千葉市中央区市場町1番1号</t>
    <rPh sb="0" eb="3">
      <t>チバケン</t>
    </rPh>
    <rPh sb="3" eb="6">
      <t>チバシ</t>
    </rPh>
    <rPh sb="6" eb="9">
      <t>チュウオウク</t>
    </rPh>
    <rPh sb="9" eb="12">
      <t>イチバチョウ</t>
    </rPh>
    <rPh sb="13" eb="14">
      <t>バン</t>
    </rPh>
    <rPh sb="15" eb="16">
      <t>ゴウ</t>
    </rPh>
    <phoneticPr fontId="31"/>
  </si>
  <si>
    <t>東京都新宿区百人町3丁目24番1号</t>
    <rPh sb="0" eb="3">
      <t>トウキョウト</t>
    </rPh>
    <rPh sb="3" eb="6">
      <t>シンジュクク</t>
    </rPh>
    <rPh sb="6" eb="7">
      <t>ヒャク</t>
    </rPh>
    <rPh sb="7" eb="8">
      <t>ニン</t>
    </rPh>
    <rPh sb="8" eb="9">
      <t>マチ</t>
    </rPh>
    <rPh sb="10" eb="12">
      <t>チョウメ</t>
    </rPh>
    <rPh sb="14" eb="15">
      <t>バン</t>
    </rPh>
    <rPh sb="16" eb="17">
      <t>ゴウ</t>
    </rPh>
    <phoneticPr fontId="31"/>
  </si>
  <si>
    <t>神奈川県横浜市中区日本大通１</t>
  </si>
  <si>
    <t>新潟県新潟市中央区新光町４番地１</t>
  </si>
  <si>
    <t>富山県富山市新総曲輪1番7号</t>
    <rPh sb="0" eb="3">
      <t>トヤマケン</t>
    </rPh>
    <rPh sb="3" eb="6">
      <t>トヤマシ</t>
    </rPh>
    <rPh sb="6" eb="7">
      <t>シン</t>
    </rPh>
    <rPh sb="11" eb="12">
      <t>バン</t>
    </rPh>
    <rPh sb="13" eb="14">
      <t>ゴウ</t>
    </rPh>
    <phoneticPr fontId="31"/>
  </si>
  <si>
    <t>石川県金沢市鞍月1丁目1番地</t>
    <rPh sb="0" eb="2">
      <t>イシカワ</t>
    </rPh>
    <rPh sb="2" eb="3">
      <t>ケン</t>
    </rPh>
    <rPh sb="3" eb="5">
      <t>カナザワ</t>
    </rPh>
    <rPh sb="5" eb="6">
      <t>シ</t>
    </rPh>
    <rPh sb="6" eb="7">
      <t>クラ</t>
    </rPh>
    <rPh sb="7" eb="8">
      <t>ツキ</t>
    </rPh>
    <rPh sb="9" eb="11">
      <t>チョウメ</t>
    </rPh>
    <rPh sb="12" eb="14">
      <t>バンチ</t>
    </rPh>
    <phoneticPr fontId="31"/>
  </si>
  <si>
    <t>福井県福井市大手3丁目17番1号</t>
    <rPh sb="0" eb="3">
      <t>フクイケン</t>
    </rPh>
    <rPh sb="3" eb="6">
      <t>フクイシ</t>
    </rPh>
    <rPh sb="6" eb="8">
      <t>オオテ</t>
    </rPh>
    <rPh sb="9" eb="11">
      <t>チョウメ</t>
    </rPh>
    <rPh sb="13" eb="14">
      <t>バン</t>
    </rPh>
    <rPh sb="15" eb="16">
      <t>ゴウ</t>
    </rPh>
    <phoneticPr fontId="31"/>
  </si>
  <si>
    <t>山梨県甲府市丸の内1丁目6番1号</t>
    <rPh sb="0" eb="2">
      <t>ヤマナシ</t>
    </rPh>
    <rPh sb="2" eb="3">
      <t>ケン</t>
    </rPh>
    <rPh sb="3" eb="6">
      <t>コウフシ</t>
    </rPh>
    <rPh sb="6" eb="7">
      <t>マル</t>
    </rPh>
    <rPh sb="8" eb="9">
      <t>ウチ</t>
    </rPh>
    <rPh sb="10" eb="12">
      <t>チョウメ</t>
    </rPh>
    <rPh sb="13" eb="14">
      <t>バン</t>
    </rPh>
    <rPh sb="15" eb="16">
      <t>ゴウ</t>
    </rPh>
    <phoneticPr fontId="31"/>
  </si>
  <si>
    <t>長野県長野市大字南長野字幅下692番2号</t>
    <rPh sb="0" eb="2">
      <t>ナガノ</t>
    </rPh>
    <rPh sb="2" eb="3">
      <t>ケン</t>
    </rPh>
    <rPh sb="3" eb="6">
      <t>ナガノシ</t>
    </rPh>
    <rPh sb="6" eb="8">
      <t>オオアザ</t>
    </rPh>
    <rPh sb="8" eb="9">
      <t>ミナミ</t>
    </rPh>
    <rPh sb="9" eb="11">
      <t>ナガノ</t>
    </rPh>
    <rPh sb="11" eb="12">
      <t>ジ</t>
    </rPh>
    <rPh sb="12" eb="13">
      <t>ハバ</t>
    </rPh>
    <rPh sb="13" eb="14">
      <t>シタ</t>
    </rPh>
    <rPh sb="17" eb="18">
      <t>バン</t>
    </rPh>
    <rPh sb="19" eb="20">
      <t>ゴウ</t>
    </rPh>
    <phoneticPr fontId="31"/>
  </si>
  <si>
    <t>岐阜県岐阜市藪田南2丁目1番1号</t>
    <rPh sb="0" eb="3">
      <t>ギフケン</t>
    </rPh>
    <rPh sb="3" eb="6">
      <t>ギフシ</t>
    </rPh>
    <rPh sb="6" eb="7">
      <t>ヤブ</t>
    </rPh>
    <rPh sb="7" eb="8">
      <t>タ</t>
    </rPh>
    <rPh sb="8" eb="9">
      <t>ミナミ</t>
    </rPh>
    <rPh sb="10" eb="12">
      <t>チョウメ</t>
    </rPh>
    <rPh sb="13" eb="14">
      <t>バン</t>
    </rPh>
    <rPh sb="15" eb="16">
      <t>ゴウ</t>
    </rPh>
    <phoneticPr fontId="31"/>
  </si>
  <si>
    <t>静岡県静岡市葵区追手町9番6号</t>
    <rPh sb="0" eb="3">
      <t>シズオカケン</t>
    </rPh>
    <rPh sb="3" eb="6">
      <t>シズオカシ</t>
    </rPh>
    <rPh sb="6" eb="8">
      <t>アオイク</t>
    </rPh>
    <rPh sb="8" eb="9">
      <t>オ</t>
    </rPh>
    <rPh sb="9" eb="10">
      <t>テ</t>
    </rPh>
    <rPh sb="10" eb="11">
      <t>マチ</t>
    </rPh>
    <rPh sb="12" eb="13">
      <t>バン</t>
    </rPh>
    <rPh sb="14" eb="15">
      <t>ゴウ</t>
    </rPh>
    <phoneticPr fontId="31"/>
  </si>
  <si>
    <t>愛知県名古屋市中区三の丸3丁目1番2号</t>
    <rPh sb="0" eb="3">
      <t>アイチケン</t>
    </rPh>
    <rPh sb="3" eb="7">
      <t>ナゴヤシ</t>
    </rPh>
    <rPh sb="7" eb="9">
      <t>ナカク</t>
    </rPh>
    <rPh sb="9" eb="10">
      <t>サン</t>
    </rPh>
    <rPh sb="11" eb="12">
      <t>マル</t>
    </rPh>
    <rPh sb="13" eb="15">
      <t>チョウメ</t>
    </rPh>
    <rPh sb="16" eb="17">
      <t>バン</t>
    </rPh>
    <rPh sb="18" eb="19">
      <t>ゴウ</t>
    </rPh>
    <phoneticPr fontId="31"/>
  </si>
  <si>
    <t>三重県津市広明町13番地</t>
    <rPh sb="0" eb="3">
      <t>ミエケン</t>
    </rPh>
    <rPh sb="3" eb="4">
      <t>ツ</t>
    </rPh>
    <rPh sb="4" eb="5">
      <t>シ</t>
    </rPh>
    <rPh sb="5" eb="6">
      <t>ヒロ</t>
    </rPh>
    <rPh sb="6" eb="7">
      <t>アキラ</t>
    </rPh>
    <rPh sb="7" eb="8">
      <t>マチ</t>
    </rPh>
    <rPh sb="10" eb="12">
      <t>バンチ</t>
    </rPh>
    <phoneticPr fontId="31"/>
  </si>
  <si>
    <t>滋賀県大津市京町4丁目1番1号</t>
    <rPh sb="0" eb="3">
      <t>シガケン</t>
    </rPh>
    <rPh sb="3" eb="6">
      <t>オオツシ</t>
    </rPh>
    <rPh sb="6" eb="8">
      <t>キョウマチ</t>
    </rPh>
    <rPh sb="9" eb="11">
      <t>チョウメ</t>
    </rPh>
    <rPh sb="12" eb="13">
      <t>バン</t>
    </rPh>
    <rPh sb="14" eb="15">
      <t>ゴウ</t>
    </rPh>
    <phoneticPr fontId="31"/>
  </si>
  <si>
    <t>京都府京都市上京区下立売通新町西入藪ノ内町</t>
    <rPh sb="0" eb="3">
      <t>キョウトフ</t>
    </rPh>
    <rPh sb="3" eb="6">
      <t>キョウトシ</t>
    </rPh>
    <rPh sb="6" eb="9">
      <t>カミギョウク</t>
    </rPh>
    <rPh sb="9" eb="11">
      <t>オリタテ</t>
    </rPh>
    <rPh sb="11" eb="12">
      <t>ウ</t>
    </rPh>
    <rPh sb="12" eb="13">
      <t>トオ</t>
    </rPh>
    <rPh sb="13" eb="15">
      <t>シンマチ</t>
    </rPh>
    <rPh sb="15" eb="17">
      <t>ニシイリ</t>
    </rPh>
    <rPh sb="17" eb="18">
      <t>ヤブ</t>
    </rPh>
    <rPh sb="19" eb="20">
      <t>ウチ</t>
    </rPh>
    <rPh sb="20" eb="21">
      <t>マチ</t>
    </rPh>
    <phoneticPr fontId="31"/>
  </si>
  <si>
    <t>大阪府大阪市東成区中道1-3-69</t>
    <rPh sb="0" eb="3">
      <t>オオサカフ</t>
    </rPh>
    <rPh sb="3" eb="5">
      <t>オオサカ</t>
    </rPh>
    <rPh sb="5" eb="6">
      <t>シ</t>
    </rPh>
    <rPh sb="6" eb="7">
      <t>ヒガシ</t>
    </rPh>
    <rPh sb="7" eb="8">
      <t>ナ</t>
    </rPh>
    <rPh sb="8" eb="9">
      <t>ク</t>
    </rPh>
    <rPh sb="9" eb="11">
      <t>チュウドウ</t>
    </rPh>
    <phoneticPr fontId="31"/>
  </si>
  <si>
    <t>兵庫県神戸市中央区下山手通５-10-1</t>
    <rPh sb="0" eb="3">
      <t>ヒョウゴケン</t>
    </rPh>
    <rPh sb="3" eb="6">
      <t>コウベシ</t>
    </rPh>
    <rPh sb="6" eb="9">
      <t>チュウオウク</t>
    </rPh>
    <rPh sb="9" eb="10">
      <t>シタ</t>
    </rPh>
    <rPh sb="10" eb="12">
      <t>ヤマテ</t>
    </rPh>
    <rPh sb="12" eb="13">
      <t>トオ</t>
    </rPh>
    <phoneticPr fontId="31"/>
  </si>
  <si>
    <t>奈良県奈良市登大路町30番地</t>
    <rPh sb="0" eb="3">
      <t>ナラケン</t>
    </rPh>
    <rPh sb="3" eb="6">
      <t>ナラシ</t>
    </rPh>
    <rPh sb="6" eb="10">
      <t>ノボリオオジチョウ</t>
    </rPh>
    <rPh sb="12" eb="14">
      <t>バンチ</t>
    </rPh>
    <phoneticPr fontId="31"/>
  </si>
  <si>
    <t>和歌山県和歌山市小松原通1丁目1番地</t>
    <rPh sb="0" eb="4">
      <t>ワカヤマケン</t>
    </rPh>
    <rPh sb="4" eb="8">
      <t>ワカヤマシ</t>
    </rPh>
    <rPh sb="8" eb="10">
      <t>コマツ</t>
    </rPh>
    <rPh sb="10" eb="11">
      <t>ハラ</t>
    </rPh>
    <rPh sb="11" eb="12">
      <t>トオ</t>
    </rPh>
    <rPh sb="13" eb="15">
      <t>チョウメ</t>
    </rPh>
    <rPh sb="16" eb="18">
      <t>バンチ</t>
    </rPh>
    <phoneticPr fontId="31"/>
  </si>
  <si>
    <t>鳥取県鳥取市東町1-220</t>
    <rPh sb="0" eb="3">
      <t>トットリケン</t>
    </rPh>
    <rPh sb="3" eb="6">
      <t>トットリシ</t>
    </rPh>
    <rPh sb="6" eb="7">
      <t>ヒガシ</t>
    </rPh>
    <rPh sb="7" eb="8">
      <t>マチ</t>
    </rPh>
    <phoneticPr fontId="31"/>
  </si>
  <si>
    <t>島根県松江市殿町1番地</t>
    <rPh sb="0" eb="3">
      <t>シマネケン</t>
    </rPh>
    <rPh sb="3" eb="6">
      <t>マツエシ</t>
    </rPh>
    <rPh sb="6" eb="8">
      <t>トノマチ</t>
    </rPh>
    <rPh sb="9" eb="11">
      <t>バンチ</t>
    </rPh>
    <phoneticPr fontId="31"/>
  </si>
  <si>
    <t>岡山県岡山市北区内山下2丁目4番6号</t>
    <rPh sb="0" eb="3">
      <t>オカヤマケン</t>
    </rPh>
    <rPh sb="3" eb="6">
      <t>オカヤマシ</t>
    </rPh>
    <rPh sb="6" eb="8">
      <t>キタク</t>
    </rPh>
    <rPh sb="8" eb="10">
      <t>ウチヤマ</t>
    </rPh>
    <rPh sb="10" eb="11">
      <t>シタ</t>
    </rPh>
    <rPh sb="12" eb="14">
      <t>チョウメ</t>
    </rPh>
    <rPh sb="15" eb="16">
      <t>バン</t>
    </rPh>
    <rPh sb="17" eb="18">
      <t>ゴウ</t>
    </rPh>
    <phoneticPr fontId="31"/>
  </si>
  <si>
    <t>広島県広島市中区基町10番52号</t>
    <rPh sb="0" eb="3">
      <t>ヒロシマケン</t>
    </rPh>
    <rPh sb="3" eb="6">
      <t>ヒロシマシ</t>
    </rPh>
    <rPh sb="6" eb="8">
      <t>ナカク</t>
    </rPh>
    <rPh sb="8" eb="9">
      <t>モト</t>
    </rPh>
    <rPh sb="9" eb="10">
      <t>マチ</t>
    </rPh>
    <rPh sb="12" eb="13">
      <t>バン</t>
    </rPh>
    <rPh sb="15" eb="16">
      <t>ゴウ</t>
    </rPh>
    <phoneticPr fontId="31"/>
  </si>
  <si>
    <t>山口県山口市滝町1番1号</t>
    <rPh sb="0" eb="3">
      <t>ヤマグチケン</t>
    </rPh>
    <rPh sb="3" eb="6">
      <t>ヤマグチシ</t>
    </rPh>
    <rPh sb="6" eb="8">
      <t>タキマチ</t>
    </rPh>
    <rPh sb="9" eb="10">
      <t>バン</t>
    </rPh>
    <rPh sb="11" eb="12">
      <t>ゴウ</t>
    </rPh>
    <phoneticPr fontId="31"/>
  </si>
  <si>
    <t>徳島県徳島市万代町1丁目1番地</t>
    <rPh sb="0" eb="2">
      <t>トクシマ</t>
    </rPh>
    <rPh sb="2" eb="3">
      <t>ケン</t>
    </rPh>
    <rPh sb="3" eb="5">
      <t>トクシマ</t>
    </rPh>
    <rPh sb="5" eb="6">
      <t>シ</t>
    </rPh>
    <rPh sb="6" eb="8">
      <t>バンダイ</t>
    </rPh>
    <rPh sb="8" eb="9">
      <t>マチ</t>
    </rPh>
    <rPh sb="10" eb="12">
      <t>チョウメ</t>
    </rPh>
    <rPh sb="13" eb="15">
      <t>バンチ</t>
    </rPh>
    <phoneticPr fontId="31"/>
  </si>
  <si>
    <t>香川県高松市番町4丁目1番10号</t>
    <rPh sb="0" eb="3">
      <t>カガワケン</t>
    </rPh>
    <rPh sb="3" eb="6">
      <t>タカマツシ</t>
    </rPh>
    <rPh sb="6" eb="7">
      <t>バン</t>
    </rPh>
    <rPh sb="7" eb="8">
      <t>マチ</t>
    </rPh>
    <rPh sb="9" eb="11">
      <t>チョウメ</t>
    </rPh>
    <rPh sb="12" eb="13">
      <t>バン</t>
    </rPh>
    <rPh sb="15" eb="16">
      <t>ゴウ</t>
    </rPh>
    <phoneticPr fontId="31"/>
  </si>
  <si>
    <t>愛媛県松山市1番町4丁目4番2</t>
    <rPh sb="0" eb="3">
      <t>エヒメケン</t>
    </rPh>
    <rPh sb="3" eb="6">
      <t>マツヤマシ</t>
    </rPh>
    <rPh sb="7" eb="8">
      <t>バン</t>
    </rPh>
    <rPh sb="8" eb="9">
      <t>マチ</t>
    </rPh>
    <rPh sb="10" eb="12">
      <t>チョウメ</t>
    </rPh>
    <rPh sb="13" eb="14">
      <t>バン</t>
    </rPh>
    <phoneticPr fontId="31"/>
  </si>
  <si>
    <t>高知県高知市丸ノ内１丁目2番20号</t>
    <rPh sb="0" eb="3">
      <t>コウチケン</t>
    </rPh>
    <rPh sb="3" eb="6">
      <t>コウチシ</t>
    </rPh>
    <rPh sb="6" eb="7">
      <t>マル</t>
    </rPh>
    <rPh sb="8" eb="9">
      <t>ウチ</t>
    </rPh>
    <rPh sb="10" eb="12">
      <t>チョウメ</t>
    </rPh>
    <rPh sb="13" eb="14">
      <t>バン</t>
    </rPh>
    <rPh sb="16" eb="17">
      <t>ゴウ</t>
    </rPh>
    <phoneticPr fontId="31"/>
  </si>
  <si>
    <t>福岡県福岡市博多区東公園7番7号</t>
    <rPh sb="0" eb="2">
      <t>フクオカ</t>
    </rPh>
    <rPh sb="2" eb="3">
      <t>ケン</t>
    </rPh>
    <rPh sb="3" eb="5">
      <t>フクオカ</t>
    </rPh>
    <rPh sb="5" eb="6">
      <t>シ</t>
    </rPh>
    <rPh sb="6" eb="9">
      <t>ハカタク</t>
    </rPh>
    <rPh sb="9" eb="10">
      <t>ヒガシ</t>
    </rPh>
    <rPh sb="10" eb="12">
      <t>コウエン</t>
    </rPh>
    <rPh sb="13" eb="14">
      <t>バン</t>
    </rPh>
    <rPh sb="15" eb="16">
      <t>ゴウ</t>
    </rPh>
    <phoneticPr fontId="31"/>
  </si>
  <si>
    <t>佐賀県佐賀市城内1丁目1番59号</t>
    <rPh sb="0" eb="3">
      <t>サガケン</t>
    </rPh>
    <rPh sb="3" eb="6">
      <t>サガシ</t>
    </rPh>
    <rPh sb="6" eb="8">
      <t>ジョウナイ</t>
    </rPh>
    <rPh sb="9" eb="11">
      <t>チョウメ</t>
    </rPh>
    <rPh sb="12" eb="13">
      <t>バン</t>
    </rPh>
    <rPh sb="15" eb="16">
      <t>ゴウ</t>
    </rPh>
    <phoneticPr fontId="31"/>
  </si>
  <si>
    <t>長崎県長崎市尾上町3番1号</t>
    <rPh sb="0" eb="3">
      <t>ナガサキケン</t>
    </rPh>
    <rPh sb="3" eb="6">
      <t>ナガサキシ</t>
    </rPh>
    <rPh sb="6" eb="8">
      <t>オウエ</t>
    </rPh>
    <rPh sb="8" eb="9">
      <t>マチ</t>
    </rPh>
    <rPh sb="10" eb="11">
      <t>バン</t>
    </rPh>
    <rPh sb="12" eb="13">
      <t>ゴウ</t>
    </rPh>
    <phoneticPr fontId="31"/>
  </si>
  <si>
    <t>熊本県熊本市中央区水前寺6丁目18番1号</t>
    <rPh sb="0" eb="3">
      <t>クマモトケン</t>
    </rPh>
    <rPh sb="3" eb="6">
      <t>クマモトシ</t>
    </rPh>
    <rPh sb="6" eb="9">
      <t>チュウオウク</t>
    </rPh>
    <rPh sb="9" eb="12">
      <t>スイゼンジ</t>
    </rPh>
    <rPh sb="13" eb="15">
      <t>チョウメ</t>
    </rPh>
    <rPh sb="17" eb="18">
      <t>バン</t>
    </rPh>
    <rPh sb="19" eb="20">
      <t>ゴウ</t>
    </rPh>
    <phoneticPr fontId="1"/>
  </si>
  <si>
    <t>大分県大分市大手町3丁目1番1号</t>
    <rPh sb="0" eb="3">
      <t>オオイタケン</t>
    </rPh>
    <rPh sb="3" eb="6">
      <t>オオイタシ</t>
    </rPh>
    <rPh sb="6" eb="9">
      <t>オオテマチ</t>
    </rPh>
    <rPh sb="10" eb="12">
      <t>チョウメ</t>
    </rPh>
    <rPh sb="13" eb="14">
      <t>バン</t>
    </rPh>
    <rPh sb="15" eb="16">
      <t>ゴウ</t>
    </rPh>
    <phoneticPr fontId="31"/>
  </si>
  <si>
    <t>宮崎県宮崎市橘通東2丁目10番1号</t>
    <rPh sb="0" eb="3">
      <t>ミヤザキケン</t>
    </rPh>
    <rPh sb="3" eb="6">
      <t>ミヤザキシ</t>
    </rPh>
    <rPh sb="6" eb="8">
      <t>タチバナドオリ</t>
    </rPh>
    <rPh sb="8" eb="9">
      <t>ヒガシ</t>
    </rPh>
    <rPh sb="9" eb="12">
      <t>ニチョウメ</t>
    </rPh>
    <rPh sb="14" eb="15">
      <t>バン</t>
    </rPh>
    <rPh sb="16" eb="17">
      <t>ゴウ</t>
    </rPh>
    <phoneticPr fontId="31"/>
  </si>
  <si>
    <t>鹿児島県鹿児島市鴨池新町10番1号</t>
    <rPh sb="0" eb="4">
      <t>カゴシマケン</t>
    </rPh>
    <rPh sb="4" eb="8">
      <t>カゴシマシ</t>
    </rPh>
    <rPh sb="8" eb="10">
      <t>カモイケ</t>
    </rPh>
    <rPh sb="10" eb="12">
      <t>シンマチ</t>
    </rPh>
    <rPh sb="14" eb="15">
      <t>バン</t>
    </rPh>
    <rPh sb="16" eb="17">
      <t>ゴウ</t>
    </rPh>
    <phoneticPr fontId="1"/>
  </si>
  <si>
    <t>沖縄県那覇市泉崎1丁目2番2号</t>
    <rPh sb="0" eb="3">
      <t>オキナワケン</t>
    </rPh>
    <rPh sb="3" eb="6">
      <t>ナハシ</t>
    </rPh>
    <rPh sb="6" eb="7">
      <t>イズミ</t>
    </rPh>
    <rPh sb="7" eb="8">
      <t>サキ</t>
    </rPh>
    <rPh sb="9" eb="11">
      <t>チョウメ</t>
    </rPh>
    <rPh sb="12" eb="13">
      <t>バン</t>
    </rPh>
    <rPh sb="14" eb="15">
      <t>ゴウ</t>
    </rPh>
    <phoneticPr fontId="31"/>
  </si>
  <si>
    <t>千葉県千葉市稲毛区山王町295番地の3</t>
    <rPh sb="0" eb="3">
      <t>チバケン</t>
    </rPh>
    <rPh sb="3" eb="6">
      <t>チバシ</t>
    </rPh>
    <rPh sb="6" eb="9">
      <t>イナゲク</t>
    </rPh>
    <rPh sb="9" eb="12">
      <t>サンノウチョウ</t>
    </rPh>
    <rPh sb="15" eb="17">
      <t>バンチ</t>
    </rPh>
    <phoneticPr fontId="31"/>
  </si>
  <si>
    <t>神奈川県横須賀市小川町11番地</t>
    <rPh sb="0" eb="4">
      <t>カナガワケン</t>
    </rPh>
    <rPh sb="4" eb="8">
      <t>ヨコスカシ</t>
    </rPh>
    <rPh sb="8" eb="11">
      <t>オガワマチ</t>
    </rPh>
    <rPh sb="13" eb="15">
      <t>バンチ</t>
    </rPh>
    <phoneticPr fontId="31"/>
  </si>
  <si>
    <t>長崎県佐世保市八幡町1番10号</t>
    <rPh sb="0" eb="3">
      <t>ナガサキケン</t>
    </rPh>
    <rPh sb="3" eb="7">
      <t>サセボシ</t>
    </rPh>
    <rPh sb="7" eb="10">
      <t>ハチマンチョウ</t>
    </rPh>
    <rPh sb="11" eb="12">
      <t>バン</t>
    </rPh>
    <rPh sb="14" eb="15">
      <t>ゴウ</t>
    </rPh>
    <phoneticPr fontId="31"/>
  </si>
  <si>
    <t>沖縄県那覇市泉崎1丁目2番2号</t>
    <rPh sb="0" eb="3">
      <t>オキナワケン</t>
    </rPh>
    <rPh sb="3" eb="6">
      <t>ナハシ</t>
    </rPh>
    <rPh sb="6" eb="8">
      <t>イズミザキ</t>
    </rPh>
    <rPh sb="8" eb="11">
      <t>イッチョウメ</t>
    </rPh>
    <rPh sb="12" eb="13">
      <t>バン</t>
    </rPh>
    <rPh sb="14" eb="15">
      <t>ゴウ</t>
    </rPh>
    <phoneticPr fontId="31"/>
  </si>
  <si>
    <t>東京都新宿区山吹町347番地藤和江戸川橋ﾋﾞﾙ７階</t>
    <rPh sb="0" eb="3">
      <t>トウキョウト</t>
    </rPh>
    <rPh sb="3" eb="6">
      <t>シンジュクク</t>
    </rPh>
    <rPh sb="6" eb="9">
      <t>ヤマブキチョウ</t>
    </rPh>
    <rPh sb="12" eb="14">
      <t>バンチ</t>
    </rPh>
    <rPh sb="14" eb="16">
      <t>トウワ</t>
    </rPh>
    <rPh sb="16" eb="20">
      <t>エドガワバシ</t>
    </rPh>
    <rPh sb="24" eb="25">
      <t>カイ</t>
    </rPh>
    <phoneticPr fontId="31"/>
  </si>
  <si>
    <t>東京都台東区東上野1丁目28番9号</t>
    <rPh sb="0" eb="2">
      <t>トウキョウ</t>
    </rPh>
    <rPh sb="2" eb="3">
      <t>ト</t>
    </rPh>
    <rPh sb="3" eb="6">
      <t>タイトウク</t>
    </rPh>
    <rPh sb="6" eb="7">
      <t>ヒガシ</t>
    </rPh>
    <rPh sb="7" eb="9">
      <t>ウエノ</t>
    </rPh>
    <rPh sb="10" eb="12">
      <t>チョウメ</t>
    </rPh>
    <rPh sb="14" eb="15">
      <t>バン</t>
    </rPh>
    <rPh sb="16" eb="17">
      <t>ゴウ</t>
    </rPh>
    <phoneticPr fontId="31"/>
  </si>
  <si>
    <t>東京都港区三田3-2-6</t>
    <rPh sb="0" eb="3">
      <t>トウキョウト</t>
    </rPh>
    <rPh sb="3" eb="5">
      <t>ミナトク</t>
    </rPh>
    <rPh sb="5" eb="7">
      <t>ミタ</t>
    </rPh>
    <phoneticPr fontId="31"/>
  </si>
  <si>
    <t xml:space="preserve">
5010005018734 </t>
  </si>
  <si>
    <t>　本事業の目的は、強固な配信設備を整備運用することにより、原子力規制委員会が行う情報発信の基本である記者会見や、主要業務かつ重要な施策の決定過程である各種審査会合等の透明性を確保するため、撮影配信業務および他の各種情報発信業務の強化並びに安定継続に資するものである。
　当該システムは「株式会社Jストリーム」により構築されたものであり、トラブル対応も含めて安定的に運用することが不可欠であることを踏まえると、システムのノウハウ等を有する「株式会社Jストリーム」以外に実施できる者は考えられない。しかし、必ずしも他の参加者がいないとは言い切れないため、必要な技術要件を明示した上で、昨年12月24日～1月12日に入札可能性調査（公募）を実施し、本事業で必要となる設備、技術及び知見を持つ者の参加の確認を行ったところ、実施可能事業者として「株式会社Jストリーム」1者のみの応募があった。
　このため、会計法第29条の3第4項の規定に基づき契約の性質又は目的が競争を許さない場合として、本委託事業の契約相手方として同社と随意契約を締結するものである。</t>
    <phoneticPr fontId="2"/>
  </si>
  <si>
    <t>　本事業は、昭和32年に開始して以来50年以上に亘り、全国各地方公共団体による空間線量率の測定や、環境試料の放射能測定を継続して実施している。これらの継続性を確保しつつ、引き続き安定的に事業を実施すべきものであることから各地方公共団体が唯一の実施者であり、契約の性質又は目的が競争を許さないと判断されるので、会計法第29条の３第4項の規定に基づき、随意契約の相手方として同団体と随意契約を締結する。</t>
    <rPh sb="1" eb="2">
      <t>ホン</t>
    </rPh>
    <rPh sb="2" eb="4">
      <t>ジギョウ</t>
    </rPh>
    <rPh sb="6" eb="8">
      <t>ショウワ</t>
    </rPh>
    <rPh sb="10" eb="11">
      <t>ネン</t>
    </rPh>
    <rPh sb="12" eb="14">
      <t>カイシ</t>
    </rPh>
    <rPh sb="16" eb="18">
      <t>イライ</t>
    </rPh>
    <rPh sb="20" eb="23">
      <t>ネンイジョウ</t>
    </rPh>
    <rPh sb="24" eb="25">
      <t>ワタ</t>
    </rPh>
    <rPh sb="27" eb="29">
      <t>ゼンコク</t>
    </rPh>
    <rPh sb="29" eb="32">
      <t>カクチホウ</t>
    </rPh>
    <rPh sb="32" eb="34">
      <t>コウキョウ</t>
    </rPh>
    <rPh sb="34" eb="36">
      <t>ダンタイ</t>
    </rPh>
    <rPh sb="39" eb="41">
      <t>クウカン</t>
    </rPh>
    <rPh sb="41" eb="44">
      <t>センリョウリツ</t>
    </rPh>
    <rPh sb="45" eb="47">
      <t>ソクテイ</t>
    </rPh>
    <rPh sb="49" eb="51">
      <t>カンキョウ</t>
    </rPh>
    <rPh sb="51" eb="53">
      <t>シリョウ</t>
    </rPh>
    <rPh sb="54" eb="57">
      <t>ホウシャノウ</t>
    </rPh>
    <rPh sb="57" eb="59">
      <t>ソクテイ</t>
    </rPh>
    <rPh sb="60" eb="62">
      <t>ケイゾク</t>
    </rPh>
    <rPh sb="64" eb="66">
      <t>ジッシ</t>
    </rPh>
    <rPh sb="75" eb="78">
      <t>ケイゾクセイ</t>
    </rPh>
    <rPh sb="79" eb="81">
      <t>カクホ</t>
    </rPh>
    <rPh sb="85" eb="86">
      <t>ヒ</t>
    </rPh>
    <rPh sb="87" eb="88">
      <t>ツヅ</t>
    </rPh>
    <rPh sb="89" eb="92">
      <t>アンテイテキ</t>
    </rPh>
    <rPh sb="93" eb="95">
      <t>ジギョウ</t>
    </rPh>
    <rPh sb="96" eb="98">
      <t>ジッシ</t>
    </rPh>
    <rPh sb="110" eb="113">
      <t>カクチホウ</t>
    </rPh>
    <rPh sb="113" eb="115">
      <t>コウキョウ</t>
    </rPh>
    <rPh sb="115" eb="117">
      <t>ダンタイ</t>
    </rPh>
    <rPh sb="118" eb="120">
      <t>ユイイツ</t>
    </rPh>
    <rPh sb="121" eb="124">
      <t>ジッシシャ</t>
    </rPh>
    <rPh sb="128" eb="130">
      <t>ケイヤク</t>
    </rPh>
    <rPh sb="131" eb="133">
      <t>セイシツ</t>
    </rPh>
    <rPh sb="133" eb="134">
      <t>マタ</t>
    </rPh>
    <rPh sb="135" eb="137">
      <t>モクテキ</t>
    </rPh>
    <rPh sb="138" eb="140">
      <t>キョウソウ</t>
    </rPh>
    <rPh sb="141" eb="142">
      <t>ユル</t>
    </rPh>
    <rPh sb="146" eb="148">
      <t>ハンダン</t>
    </rPh>
    <rPh sb="154" eb="157">
      <t>カイケイホウ</t>
    </rPh>
    <rPh sb="157" eb="158">
      <t>ダイ</t>
    </rPh>
    <rPh sb="160" eb="161">
      <t>ジョウ</t>
    </rPh>
    <rPh sb="163" eb="164">
      <t>ダイ</t>
    </rPh>
    <rPh sb="165" eb="166">
      <t>コウ</t>
    </rPh>
    <rPh sb="167" eb="169">
      <t>キテイ</t>
    </rPh>
    <rPh sb="170" eb="171">
      <t>モト</t>
    </rPh>
    <rPh sb="174" eb="176">
      <t>ズイイ</t>
    </rPh>
    <rPh sb="176" eb="178">
      <t>ケイヤク</t>
    </rPh>
    <rPh sb="179" eb="182">
      <t>アイテカタ</t>
    </rPh>
    <rPh sb="185" eb="186">
      <t>ドウ</t>
    </rPh>
    <rPh sb="186" eb="188">
      <t>ダンタイ</t>
    </rPh>
    <rPh sb="189" eb="191">
      <t>ズイイ</t>
    </rPh>
    <rPh sb="191" eb="193">
      <t>ケイヤク</t>
    </rPh>
    <rPh sb="194" eb="196">
      <t>テイケツ</t>
    </rPh>
    <phoneticPr fontId="4"/>
  </si>
  <si>
    <t>　本委託事業は、安全解析上重要かつ不確かさが大きい強制対流サブクール沸騰現象に関する実験データを取得し、物理モデルの高度化を進めるものである。
　委託事業の実験においては、大量の画像データに対して高度な処理を施して気泡径、気泡生成周期等の実験データとして取得している。この処理には市販品ではなく、電気通信大学（大川研究室）が独自に開発した分析プログラムを使用しており、第三者が利用することは不可能である。今年度の委託事業において新たに取得する実験データについても、これまでの実験データと整合性を有する必要があり、それには大川研究室のプラグラムと完全に一致した処理でなければならないが、第三者がそれを知ることは不可能である。仮に同様のプログラムを一から開発するとした場合、委託期間中に上記のような高度な処理を有するプログラムを完成させ同レベルの信頼性を有する品質にすることは事実上不可能である。
　加えて、実験データと連携して物理現象解明とモデルの高度化を検討するための気泡追跡計算プログラムについても、電気通信大学が独自に開発して所有しているプログラムであり、第三者はそのプログラムを使用できない上に、使用ノウハウも有していない。
　さらに、委託事業で用いる実験装置は、電気通信大学の保有設備に接続して使用するよう設計されており、引き続き同設備を利用することが委託事業の遂行上不可欠となっていることから、第三者が委託事業を実施することは困難である。
　以上のことから、本業務の契約相手先として電気通信大学以外にはあり得ず、会計法第29条の3第4項の規定に基づき契約の性質又は目的が競争を許さない場合として、本契約相手方として電気通信大学と随意契約を締結するものである。</t>
  </si>
  <si>
    <t>　本委託事業は、燃料集合体の冷却性能を左右する液滴付着挙動の詳細な把握に必要な試験的知見を取得することを目的とする。
　本事業の受託者選定の必要条件としては、1) 模擬燃料棒やスペーサ構造物表面上に形成される部分液膜の流れを乱さずに、詳細な時間・空間分解能で高精度且つ3次元的に同時計測できること、2) 液膜の厚さ、流速及び付着液滴量について膨大な計測データから空間3次元のデータを再構成できることが不可欠である。
　1)については、事故時のBWR燃料集合体内の液滴付着挙動に特化して詳細な時間・空間分解能を有する高密度多点電極センサを利用することが不可欠であるものの、当該多点電極センサは電中研が特許権を有していることから、電中研以外で実施することは不可能な状況である。さらに、模擬燃料棒等の表面上に可能な限り短い間隔で且つ他の電極の電気的影響を受けないように適切に電極を配置するとともに、取得した電位変化量を電極の間隔等を踏まえて液膜挙動に係る物理量へのデータ変換を行う必要があるため、その使用に関する方法を熟知している電中研以外に実施できる機関は考えられない。
　2)については、液膜の厚さ、流速及び付着液滴質量について膨大な計測データから空間3次元のデータを再構成するには、電中研が独自に開発した高密度多点電極センサ用のデータ処理ソフトウェアを使用する以外に考えられない。さらに、無次元データを空間3次元データに変換するアルゴリズムが表現されたプログラム構成を理解して、適宜、ソフトウェアのソースプログラムを修正する必要があるため、これを熟知している当該プログラム開発者である電中研以外に実施できる機関は考えられない。
　上記の条件を全て満たすのは電中研であり、電中研以外に実施できる機関は考えられない。したがって、契約の性質及び目的が価格のみによる競争を許さないことから、電中研と会計法第29条の3第4項の規定に基づく随意契約を行うこととする。</t>
  </si>
  <si>
    <t>本事業は、火山活動とその休止期間の関係を火山の特性、岩石学的特徴、地下構造探査等の地球物理学的手法及び地下水等の地球化学的調査手法等の最新知見に基づく火山活動に起因する事象調査を実施するものである。本業務の実施にあたっては、地質学、岩石学、火山学、地球物理学及び地球化学に関する専門的な知見を有するとともに研究対象となる火山周辺の地質調査、採取したサンプルの化学分析・年代測定、マグマプロセス解析等の高度な技術力を必要とする。
　これらの条件を満たし本事業を実施し得る者は、平成３１年度から継続して同事業を実施している、国立研究開発法人産業技術総合研究所以外には無い。
　以上のことから、会計法第２９の３第４項の規定に基づき、契約の性質又は目的が競争を許さない場合として、本契約相手方として国立研究開発法人産業技術総合研究所と随意契約を締結する。</t>
    <phoneticPr fontId="2"/>
  </si>
  <si>
    <t xml:space="preserve">
　本業務は、平成31年1月22日開催の第205回契約委員会において、平成31年度～令和5年度の5年間の事業実施を前提とした企画競争にて受託者を選定することが了承され、現在の実施者である国立大学法人京都大学が採択された。
　前年度までの事業成果について外部有識者で構成される技術審査会及び検討委員会において審査した結果、概ね実施計画通り研究が進んでおり着実な研究成果が得られていると評価されたことから、引き続き国立大学法人京都大学を本委託業務の契約相手方として選定し、会計法第29条の3第4項の規定に基づき随意契約を行う。
</t>
  </si>
  <si>
    <t>原子力災害対策マニュアルでは、原子力災害時には国立研究開発法人日本原子力研究開発機構と連携して航空機モニタリングを実施することが明記されていることから、平成27年度から緊急時対策用に整備した航空機モニタリング専用の測定器を、緊急時に備えて常時国立研究開発法人日本原子力研究開発機構に保管している。
国立研究開発法人日本原子力研究開発機構は、緊急時にはERC放射線班の要請に基づき、当該測定器とともに現地に入ることとなっていることから、測定器を国立研究開発法人日本原子力研究開発機構から持ち出されることは想定しておらず、保守作業等もJAEA敷地内で実施することを求めている。
以上により、業務を実施し得る者は同法人のみであることから、契約の性質又は目的が競争を許さない場合として、会計法第29条の3第４項の規定に基づき国立研究開発法人日本原子力研究開発機構と随意契約を行う。</t>
    <rPh sb="287" eb="289">
      <t>イジョウ</t>
    </rPh>
    <rPh sb="293" eb="295">
      <t>ギョウム</t>
    </rPh>
    <rPh sb="296" eb="298">
      <t>ジッシ</t>
    </rPh>
    <rPh sb="299" eb="300">
      <t>エ</t>
    </rPh>
    <rPh sb="301" eb="302">
      <t>シャ</t>
    </rPh>
    <rPh sb="303" eb="304">
      <t>ドウ</t>
    </rPh>
    <rPh sb="304" eb="306">
      <t>ホウジン</t>
    </rPh>
    <rPh sb="316" eb="318">
      <t>ケイヤク</t>
    </rPh>
    <rPh sb="319" eb="321">
      <t>セイシツ</t>
    </rPh>
    <rPh sb="321" eb="322">
      <t>マタ</t>
    </rPh>
    <rPh sb="323" eb="325">
      <t>モクテキ</t>
    </rPh>
    <rPh sb="326" eb="328">
      <t>キョウソウ</t>
    </rPh>
    <rPh sb="329" eb="330">
      <t>ユル</t>
    </rPh>
    <rPh sb="333" eb="335">
      <t>バアイ</t>
    </rPh>
    <rPh sb="339" eb="341">
      <t>カイケイ</t>
    </rPh>
    <rPh sb="341" eb="342">
      <t>ホウ</t>
    </rPh>
    <rPh sb="342" eb="343">
      <t>ダイ</t>
    </rPh>
    <rPh sb="345" eb="346">
      <t>ジョウ</t>
    </rPh>
    <rPh sb="348" eb="349">
      <t>ダイ</t>
    </rPh>
    <rPh sb="350" eb="351">
      <t>コウ</t>
    </rPh>
    <rPh sb="352" eb="354">
      <t>キテイ</t>
    </rPh>
    <rPh sb="355" eb="356">
      <t>モト</t>
    </rPh>
    <rPh sb="378" eb="380">
      <t>ズイイ</t>
    </rPh>
    <rPh sb="380" eb="382">
      <t>ケイヤク</t>
    </rPh>
    <rPh sb="383" eb="384">
      <t>オコナ</t>
    </rPh>
    <phoneticPr fontId="2"/>
  </si>
  <si>
    <t>令和4年度子力施設等防災対策等委託費（緊急時モニタリング要員育成）事業</t>
    <rPh sb="0" eb="2">
      <t>レイワ</t>
    </rPh>
    <rPh sb="3" eb="5">
      <t>ネンド</t>
    </rPh>
    <rPh sb="19" eb="22">
      <t>キンキュウジ</t>
    </rPh>
    <rPh sb="28" eb="30">
      <t>ヨウイン</t>
    </rPh>
    <rPh sb="30" eb="32">
      <t>イクセイ</t>
    </rPh>
    <phoneticPr fontId="34"/>
  </si>
  <si>
    <t>　本事業においては、平成23年度以降継続して実施してきた調査の結果と令和４年度の調査研究の結果との比較・分析を行う必要がある。
  これらの実施には、これまでの調査に係る専門的な知識及びノウハウのみならず、定点測定、走行サーベイ、歩行サーベイ、無人ヘリ測定、insitu測定、土壌試料採取及び放射性物質濃度分析等の多岐にわたる測定・分析等を実施可能とする体制を保有する必要十分な実施能力が不可欠である。
　また、平成28年度より上記と異なる測定方法を用いて測定した空間線量率分布を統合させた空間線量率マップ「統合マップ」を作成し、これ以降更新しており、この「統合マップ」の作成には高度なデータ解析及び統計処理技術を要する。
   よって、本事業を進めるには、測定したデータを過去のものと比較・検討ができ、かつ統合マップを作成できる能力を有する事業者であることが必須である。
　この条件を満たし、本事業を実施し得る者は、国立研究開発法人日本原子力研究開発機構において他にない。
　また、平成27～29年度に入札可能性調査を実施したが、これまで本事業への参加の意向を示した事業者は国立研究開発法人日本原子力研究開発機構以外になかった。
　以上から、会計法第29条の3第4項の規定に基づき契約の性質又は目的が競争を許さない場合として、随意契約とする。</t>
    <rPh sb="126" eb="128">
      <t>ソクテイ</t>
    </rPh>
    <phoneticPr fontId="2"/>
  </si>
  <si>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などを全て有することが不可欠である。これらの条件を満たす者は、公益財団法人日本分析センターのみであると考えられるが、潜在的な事業者もあり得ないとは言い切れないため、必要な技術要件を明示した上で、令和３年12月24日～令和４年１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rPh sb="255" eb="257">
      <t>レイワ</t>
    </rPh>
    <rPh sb="266" eb="268">
      <t>レイワ</t>
    </rPh>
    <rPh sb="292" eb="294">
      <t>ジッシ</t>
    </rPh>
    <rPh sb="294" eb="296">
      <t>カノウ</t>
    </rPh>
    <rPh sb="296" eb="299">
      <t>ジギョウシャ</t>
    </rPh>
    <rPh sb="316" eb="317">
      <t>イチ</t>
    </rPh>
    <rPh sb="320" eb="322">
      <t>オウボ</t>
    </rPh>
    <phoneticPr fontId="2"/>
  </si>
  <si>
    <t>本事業の実施にあ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を踏まえると、横須賀市以外に委託先はないことから、会計法第２９条の３第４項の規定に基づく随意契約を行う。</t>
  </si>
  <si>
    <t>本事業の実施にあ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佐世保港周辺住民等の健康と安全の確保を図れる者であることを踏まえると、佐世保市以外に委託先はないことから、会計法第２９条の３第４項の規定に基づく随意契約を行う。</t>
    <rPh sb="157" eb="160">
      <t>サセボ</t>
    </rPh>
    <rPh sb="192" eb="195">
      <t>サセボ</t>
    </rPh>
    <phoneticPr fontId="40"/>
  </si>
  <si>
    <t>本事業の実施にあたって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金武中城港周辺住民等の健康と安全の確保を図れる者であることを踏まえると、沖縄県以外に委託先はないことから、会計法第２９条の３第４項の規定に基づく随意契約を行う。</t>
    <rPh sb="157" eb="159">
      <t>キン</t>
    </rPh>
    <rPh sb="159" eb="161">
      <t>ナカグスク</t>
    </rPh>
    <rPh sb="193" eb="196">
      <t>オキナワケン</t>
    </rPh>
    <phoneticPr fontId="40"/>
  </si>
  <si>
    <t xml:space="preserve">モニタリングシステムは株式会社近計システムが開発したものであり、モニタリングシステムのサーバにすべての通信可能な関連機器が接続されており、モニタリングシステムの詳細な仕様について公開は行っておらず、モニタリングシステムの運用支援及び点検修繕を行う当該業務を実施できる者は株式会社近計システム以外には存在しない。
以上のことから、契約の性質又は目的が競争を許さない場合として、会計法第２９条の３第４項の規定に基づき、株式会社近計システムと随意契約を行う。
</t>
    <rPh sb="218" eb="220">
      <t>ズイイ</t>
    </rPh>
    <rPh sb="223" eb="224">
      <t>オコナ</t>
    </rPh>
    <phoneticPr fontId="36"/>
  </si>
  <si>
    <t>本事業は漁場の安心安全に資することを目的としていることから、海産生物を含む試料の放射能分析を行うこととしている。
　海産生物の分析にあたっては、使用する海産生物試料に複数種の海産生物が混入しないように、種ごとに正確に分類する必要があり、放射能分析に加えて海産生物に関する専門的な知見等が求められる。
　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
　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
　しかし、潜在的な事業者もあり得ないとは言い切れないため、令和３年１月１５日～令和３年１月２９日まで入札可能性調査を実施した結果、実施可能事業者が公益財団法人海洋生物環境研究所の１者しか存在しないことを確認した。
　このため、会計法第２９条の３第４項の規定に基づき契約の性質又は目的が競争を許さない場合として、本委託業務の契約相手方として公益財団法人海洋生物環境研究所と随意契約を締結する。</t>
    <phoneticPr fontId="4"/>
  </si>
  <si>
    <t>本事業では、47都道府県の環境放射能水準調査担当部署等が採取した環境試料について、47都道府県において実施困難な高度かつ専門的な放射能分析等を実施することとしており、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これらの条件を満たす者は、（公財）日本分析センターのみであると考えられる。
　しかしながら、本事業で必要となる能力を持つ業者が他にないとは言い切れないことから、必要な技術及び設備等を明示した上で、令和３年12月24日～令和４年1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t>
    <rPh sb="4" eb="6">
      <t>カンシ</t>
    </rPh>
    <rPh sb="18" eb="20">
      <t>ストウ</t>
    </rPh>
    <rPh sb="24" eb="26">
      <t>ブモン</t>
    </rPh>
    <rPh sb="27" eb="29">
      <t>ナカジマ</t>
    </rPh>
    <rPh sb="33" eb="35">
      <t>レイワ</t>
    </rPh>
    <rPh sb="97" eb="98">
      <t>サイ</t>
    </rPh>
    <rPh sb="99" eb="101">
      <t>カンキョウ</t>
    </rPh>
    <rPh sb="101" eb="104">
      <t>ホウシャノウ</t>
    </rPh>
    <rPh sb="104" eb="106">
      <t>スイジュン</t>
    </rPh>
    <rPh sb="106" eb="108">
      <t>チョウサ</t>
    </rPh>
    <rPh sb="108" eb="109">
      <t>トウ</t>
    </rPh>
    <rPh sb="109" eb="111">
      <t>ジギョウ</t>
    </rPh>
    <rPh sb="111" eb="114">
      <t>イタクヒ</t>
    </rPh>
    <rPh sb="117" eb="119">
      <t>レイワ</t>
    </rPh>
    <rPh sb="120" eb="122">
      <t>ネンド</t>
    </rPh>
    <rPh sb="122" eb="124">
      <t>ニュウサツ</t>
    </rPh>
    <rPh sb="124" eb="126">
      <t>カノウ</t>
    </rPh>
    <rPh sb="126" eb="129">
      <t>セイチョウサ</t>
    </rPh>
    <phoneticPr fontId="2"/>
  </si>
  <si>
    <t>シビアアクシデントの発生により環境中に拡散した放射性物質の海洋における動態を評価するには、陸域に拡散した放射性物質の河川から海洋への流出を定量的に評価することが必要である。
現在、河口域において満潮時の海水の流入を考慮できる解析コードは、国内では国立研究開発法人日本原子力研究開発機構の開発した3D-SeaSPECコードのほかに見当たらず、しかもそのソースコードは公開されていないものである。仮に他の解析コードを利用できたとしても、その場合はこれまで3D-SeaSPECコードに対して実施してきた性能評価を最初からやり直すことになる。
本事業は、陸域に拡散した放射性物質が地表水によって移動した後、河川を通じて海洋へ流出するに至るまでの動態を、降水分布に基づいて定量的に評価するシミュレーションモデルの開発を目的とするものであり、業務を実施し得る者は業務の継続性の観点からも同法人以外に見当たらない。
　以上のことから、契約の性質又は目的が競争を許さない場合として、会計法第29の3第4項の規定に基づき、国立研究開発法人日本原子力研究開発機構と随意契約を行う。</t>
    <rPh sb="196" eb="197">
      <t>カリ</t>
    </rPh>
    <rPh sb="198" eb="199">
      <t>タ</t>
    </rPh>
    <rPh sb="200" eb="202">
      <t>カイセキ</t>
    </rPh>
    <rPh sb="206" eb="208">
      <t>リヨウ</t>
    </rPh>
    <rPh sb="218" eb="220">
      <t>バアイ</t>
    </rPh>
    <rPh sb="239" eb="240">
      <t>タイ</t>
    </rPh>
    <rPh sb="242" eb="244">
      <t>ジッシ</t>
    </rPh>
    <rPh sb="248" eb="252">
      <t>セイノウヒョウカ</t>
    </rPh>
    <rPh sb="253" eb="255">
      <t>サイショ</t>
    </rPh>
    <rPh sb="259" eb="260">
      <t>ナオ</t>
    </rPh>
    <rPh sb="375" eb="377">
      <t>ギョウム</t>
    </rPh>
    <rPh sb="378" eb="381">
      <t>ケイゾクセイ</t>
    </rPh>
    <rPh sb="382" eb="384">
      <t>カンテン</t>
    </rPh>
    <phoneticPr fontId="40"/>
  </si>
  <si>
    <t>　本事業においては、前年度までの委託事業において国立研究開発法人日本原子力研究開発機構（以下、「JAEA」という。）で設計製作した冷却材喪失事故模擬試験装置を高レベルの放射線を閉じ込める機能のあるJAEA内の燃料試験施設において使用すること、原子炉の反応度事故を模擬するためJAEAが所有する原子炉安全性研究炉での実験を行うことなど、事業の遂行には上記のような特殊な施設及び設備並びに専門的知識と経験を有していることが必須である。
　上記の条件を満たし、本事業を実施し得る者は、JAEA以外に無いことから、契約の性質又は目的が競争を許さない場合として、会計法第29条の3第4項の規定に基づきJAEAと随意契約を行う。</t>
    <phoneticPr fontId="2"/>
  </si>
  <si>
    <t>　本事業の実施に当たっては、燃料デブリを模擬した臨界実験を実施することができる臨界実験装置を有し、かつ、取得した臨界データから燃料デブリの臨界特性を評価する技術的知見と経験を有していることが必須である。
　上記の条件を満たし、本事業を実施し得る者は、国立研究開発法人日本原子力研究開発機構以外に無いことから、契約の性質又は目的が競争を許さない場合として、会計法第29の3第4項の規定に基づき、国立研究開発法人日本原子力研究開発機構と随意契約を行う。</t>
    <phoneticPr fontId="2"/>
  </si>
  <si>
    <t>本件は、原子炉圧力容器の照射脆化及び健全性評価方法、同材料の破壊靱性評価及び照射脆化予測法についての高度な専門知識、更には照射された材料を用いた試験及び試験結果の評価に係る高度な知見及びノウハウの全てを有することが不可欠であり、これらの条件を全て満たすのは、国立研究開発法人日本原子力研究開発機構のみと考えられる。しかし、必ずしも他の参加者がいないとは言い切れないため、「入札可能性調査」を実施し、他機関からの参加可能性の有無を見た上での契約とした。</t>
    <rPh sb="0" eb="2">
      <t>ホンケン</t>
    </rPh>
    <rPh sb="4" eb="7">
      <t>ゲンシロ</t>
    </rPh>
    <rPh sb="7" eb="9">
      <t>アツリョク</t>
    </rPh>
    <rPh sb="9" eb="11">
      <t>ヨウキ</t>
    </rPh>
    <rPh sb="12" eb="14">
      <t>ショウシャ</t>
    </rPh>
    <phoneticPr fontId="4"/>
  </si>
  <si>
    <t>　本事業では、実際に使用され放射化された実機材料を用いて、破壊靭性試験、予防保全対策有効性確認試験、残留応力評価試験等、各種経年劣化事象に対する試験を実施する。研究を実施する上において、実機材料を発電所構内から試験研究施設へ移送すること、また、研究内容によっては原子力発電所構内でも研究作業を実施する。
　このため、事業実施の必要条件として、原子力プラントの放射化された実機材料を取り扱うために必要な高度な専門知識、施設、更には放射化された実機材料を用いた試験及び試験結果の評価に係る高度な知見及びノウハウの全てを有することが不可欠である。
 また、原子力発電所構内において放射化された環境下においても研究作業を実施するため、上記の必要条件に併せ、労働安全衛生の観点からも発電所の現場を理解していることが不可欠である。 
　これらの条件を全て満たすのは、一般財団法人電力中央研究所であり、上記以外に実施できる機関は考えられないが、本事業の実施に必要となる技術及び知見を持つ者が他に無いとは言い切れないことから、必要な技術要件を明示した上で、令和3年12月24日～令和4年1月12日に入札可能性調査（公募）を実施し、本事業で必要となる設備、技術及び知見を持つ者の参加の確認を行ったところ、実施可能事業者として一般財団法人電力中央研究所の１者のみの応募があった。
　このため、会計法第29条の3第4項の規定に基づき契約の性質又は目的が競争を許さない場合として、本委託事業の契約相手方として一般財団法人電力中央研究所と随意契約を締結する。</t>
    <phoneticPr fontId="2"/>
  </si>
  <si>
    <t>本事業の遂行には、評価対象となる再処理施設の蒸発乾固時の揮発性Ru等の移行挙動に、環境条件（例：硝酸濃度、NOx濃度、温度）が影響を与えることから、沸騰硝酸環境中（硝酸は「毒物及び劇物取締法」の劇物に指定）で試験を実施できる施設・設備が整備（人体のみならず実験空間外に一切影響を及ぼさない仕様）されていること及び沸騰硝酸溶液の取扱技術を有していることが必須条件である。さらに、上記のような再処理施設環境下での揮発性Ru等の移行挙動を把握するために必要な知見及びノウハウを有している必要がある。
本事業では、前年度に実現性を確認した試験方法（試験条件の検討及び試験装置の性能確認）によって、蒸発乾固を模擬した試験を実施する計画である。
前年度の委託事業では、受託者である国立研究開発法人日本原子力研究開発機構（以下「JAEA」という。）が所有する蒸発乾固時に放出される揮発性Ruの生成模擬試験装置を使用しているものの、当該生成模擬試験装置は、JAEAが概念設計したセミオーダー型の試験装置であり、国内においてはJAEAのみが所有している。前年度の委託事業は、試験方法の検討とその実現性を確認するための試験を実施したもので、必要となる試験装置等に制限が無かったものの、今回の試験においては、JAEAが概念設計したセミオーダー型の試験装置が必用不可欠であるところから、JAEAに事業を委託することが不可欠である。
また、JAEAは蒸発乾固の試験研究を10年以上にわたって取組み多くの論文を出していることから、本事業の遂行に必要な施設・設備、取扱技術並びに知見及びノウハウを有している。
上記の条件を満たし、本事業を実施し得る者は、JAEA以外に無いことから、契約の性質又は目的が競争を許さない場合として、会計法第29条の3第4項の規定に基づきJAEAと随意契約を締結するものである。</t>
    <phoneticPr fontId="4"/>
  </si>
  <si>
    <t>当該事業を行うためには、ＩＡＥＡからネットワーク分析所の認定を受け、環境試料分析の契約を結ぶ必要があり、我が国でこの条件を満たす機関は国立研究開発法人日本原子力研究開発機構のみであるため、会計法第29条の3第4項の規定に基づく随意契約を行う。</t>
    <phoneticPr fontId="2"/>
  </si>
  <si>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2"/>
  </si>
  <si>
    <t>　本事業で実施する熱流動試験においては、国立研究開発法人日本原子力研究開発機構が受託し平成24年度から平成26年度にかけて実施した”原子力発電施設等安全調査研究委託費（原子力発電施設等安全調査）事業“，並びに平成27年度から令和2年度にかけて実施している“原子力施設等防災対策等委託費（軽水炉の事故時熱流動調査）事業”において段階的に製作された高圧熱流動ループ等を用いる必要がある。この実験装置は、国立研究開発法人日本原子力研究開発機構の管理区域内に設置されており、装置が非常に大型であるため装置の解体・移動は不可能であることから、国立研究開発法人日本原子力研究開発機構のみが使用できるものである。また、本事業においては、より広い範囲の実験条件及び実験対象に係る実験データを取得するために、実験装置の継続的な整備を実施する。この整備においては実験装置を熟知している者が確実に実施することが不可欠であるが、これに合致するものは国立研究開発法人日本原子力研究開発機構のみである。
　以上のことから、契約の性質又は目的が競争を許さない場合として、会計法第29の3第4項の規定に基づき、国立研究開発法人日本原子力研究開発機構と随意契約を行う。</t>
  </si>
  <si>
    <t xml:space="preserve">　株式会社タツノの原子力安全研修所には、原子力施設内の主要模型等が既に設置してあり、当該場所でなければ事業を実施することが不可能であり、建物の所有者で設備を熟知したものにしか業務委託ができない。
以上から、会計法第29条の3第4項の規定に基づく随意契約を行う。
</t>
    <rPh sb="1" eb="3">
      <t>カブシキ</t>
    </rPh>
    <rPh sb="3" eb="5">
      <t>カイシャ</t>
    </rPh>
    <rPh sb="9" eb="12">
      <t>ゲンシリョク</t>
    </rPh>
    <rPh sb="12" eb="14">
      <t>アンゼン</t>
    </rPh>
    <rPh sb="14" eb="17">
      <t>ケンシュウショ</t>
    </rPh>
    <rPh sb="20" eb="23">
      <t>ゲンシリョク</t>
    </rPh>
    <rPh sb="23" eb="25">
      <t>シセツ</t>
    </rPh>
    <rPh sb="25" eb="26">
      <t>ナイ</t>
    </rPh>
    <rPh sb="27" eb="29">
      <t>シュヨウ</t>
    </rPh>
    <rPh sb="29" eb="31">
      <t>モケイ</t>
    </rPh>
    <rPh sb="31" eb="32">
      <t>ナド</t>
    </rPh>
    <rPh sb="33" eb="34">
      <t>スデ</t>
    </rPh>
    <rPh sb="35" eb="37">
      <t>セッチ</t>
    </rPh>
    <rPh sb="42" eb="44">
      <t>トウガイ</t>
    </rPh>
    <rPh sb="44" eb="46">
      <t>バショ</t>
    </rPh>
    <rPh sb="51" eb="53">
      <t>ジギョウ</t>
    </rPh>
    <rPh sb="54" eb="56">
      <t>ジッシ</t>
    </rPh>
    <rPh sb="61" eb="64">
      <t>フカノウ</t>
    </rPh>
    <rPh sb="68" eb="70">
      <t>タテモノ</t>
    </rPh>
    <rPh sb="71" eb="74">
      <t>ショユウシャ</t>
    </rPh>
    <rPh sb="75" eb="77">
      <t>セツビ</t>
    </rPh>
    <rPh sb="78" eb="80">
      <t>ジュクチ</t>
    </rPh>
    <rPh sb="87" eb="89">
      <t>ギョウム</t>
    </rPh>
    <rPh sb="89" eb="91">
      <t>イタク</t>
    </rPh>
    <rPh sb="98" eb="100">
      <t>イジョウ</t>
    </rPh>
    <phoneticPr fontId="40"/>
  </si>
  <si>
    <t>公財</t>
    <rPh sb="0" eb="2">
      <t>コウザイ</t>
    </rPh>
    <phoneticPr fontId="4"/>
  </si>
  <si>
    <t>国所管</t>
    <rPh sb="0" eb="1">
      <t>クニ</t>
    </rPh>
    <rPh sb="1" eb="3">
      <t>ショカン</t>
    </rPh>
    <phoneticPr fontId="2"/>
  </si>
  <si>
    <t>令和４年４月１１日</t>
    <rPh sb="0" eb="2">
      <t>レイワ</t>
    </rPh>
    <rPh sb="3" eb="4">
      <t>ネン</t>
    </rPh>
    <rPh sb="5" eb="6">
      <t>ガツ</t>
    </rPh>
    <rPh sb="8" eb="9">
      <t>ニチ</t>
    </rPh>
    <phoneticPr fontId="4"/>
  </si>
  <si>
    <t>本事業の実施にあたっては、国際基準及び放射性物質安全輸送に関する広範な知識を有する専門家が多数必要であり、また、放射性物質安全輸送分野におけるIAEA安全基準文書の動向について過去の経緯も含めた知見が必要とされる。過去の実績及び継続性を踏まえると、引き続き実施が可能な者は国立研究開発法人海上・港湾・航空技術研究所のみであると考えられる。
しかしながら、本事業で必要となる人的リソース及び知見を持つ者が他にないとは言い切れないことから必要な知見等を明示したうえで、令和3年12月24日～令和4年1月12日まで入札可能性調査を実施した結果、実施可能事業者が国立研究開発法人海上・港湾・航空技術研究所の１者しか存在しないことを確認した。
このため、会計法第29条の3第4項の規定に基づき契約の性質又は目的が競争を許さない場合として、本委託業務の契約相手方として国立研究開発法人海上・港湾・航空技術研究所と随意契約を締結するものである。</t>
  </si>
  <si>
    <t>国所管</t>
    <rPh sb="0" eb="1">
      <t>クニ</t>
    </rPh>
    <rPh sb="1" eb="3">
      <t>ショカン</t>
    </rPh>
    <phoneticPr fontId="4"/>
  </si>
  <si>
    <t>令和4年度放射線対策委託費（被ばく線量評価コードの開発）事業</t>
    <phoneticPr fontId="34"/>
  </si>
  <si>
    <t>支出負担行為担当官
原子力規制委員会原子力規制庁
長官官房参事官　河原　雄介
東京都港区六本木1-9-9</t>
    <rPh sb="33" eb="35">
      <t>カワハラ</t>
    </rPh>
    <rPh sb="36" eb="38">
      <t>ユウスケ</t>
    </rPh>
    <phoneticPr fontId="2"/>
  </si>
  <si>
    <t>令和４年４月１日</t>
    <rPh sb="0" eb="2">
      <t>レイワ</t>
    </rPh>
    <rPh sb="3" eb="4">
      <t>ネン</t>
    </rPh>
    <rPh sb="5" eb="6">
      <t>ガツ</t>
    </rPh>
    <rPh sb="7" eb="8">
      <t>ニチ</t>
    </rPh>
    <phoneticPr fontId="31"/>
  </si>
  <si>
    <t>国所管</t>
    <rPh sb="0" eb="1">
      <t>クニ</t>
    </rPh>
    <rPh sb="1" eb="3">
      <t>ショカン</t>
    </rPh>
    <phoneticPr fontId="4"/>
  </si>
  <si>
    <t>　本事業は、低線量域の放射線被ばくによる健康への影響調査を行うものであり、調査を実施するためには放射線従事者中央登録センターに登録された放射線従事者情報、厚生労働省の承認が必要となる人口動態調査に係る調査票情報及び全国がん登録データベースにおける個人情報の利用が必須である。これらの個人情報を取得するにあたり、平成２７年度から令和元年度までの５年間をかけて対象者の意思確認調査を実施し、原子力規制庁の委託を受けた公益財団法人放射線影響協会が約８．２万人の対象者から個人情報の利用に関する同意確認書を得た。契約先が変更となった場合は意思確認調査を再度実施する必要が生じるが、これに費やす時間や予算を考えると現実的ではない。
　さらに、同協会は放射線従事者中央登録センターを運営することにより放射線従事者の個人情報を保有し、なおかつがん登録等の推進に関する法律等において、全国がん登録データベースの情報を利用できる者として政令で定められた者である。これらより、本事業を実施できるのは実質的に同協会のみである。
以上の理由から、会計法第２９条の３第４項の規定に基づき、同協会と随意契約を行う。</t>
    <phoneticPr fontId="4"/>
  </si>
  <si>
    <t>　本事業で開発するコードは、平成29年度～令和2年度放射線安全規制研究戦略的推進事業費（内部被ばく線量評価コードの開発に関する研究）事業にて国立研究開発法人日本原子力研究開発機構が開発したコードを高度化するものである。
当該コードの知的財産権は「令和2年度放射線安全規制研究戦略的推進事業費（内部被ばく線量評価コードの開発に関する研究）事業に関する委託契約書」第24条の1（バイ・ドール）の約定に基づき、当該事業者が保有している。
このため、当該事業者を本業務の契約相手方として選定し、会計法第29条の3第4項の規定に基づき随意契約を締結する。</t>
    <phoneticPr fontId="4"/>
  </si>
  <si>
    <t>本事業で使用する実験装置は、国立研究開発法人日本原子力研究開発機構の構内に設置されている。大型の第一種圧力容器（高さ10m、内径2.5m程度、鋼鉄製）であるため、実験環境の維持を勘案すると装置の解体・移動が実質不可能である。
しかし、潜在的な事業者もあり得ないとは言い切れないため、必要な技術等を明示した上で令和3年12月20日（月）～令和4年1月5日（水）まで入札可能性調査（公募）を実施した結果、実施可能事業者が国立研究開発法人日本原子力研究開発機構の１者しか存在しないことを確認した。このため、会計法第29条の3第4項の規定に基づき契約の性質又は目的が競争を許さない場合として、国立研究開発法人日本原子力研究開発機構と随意契約を締結するもの。</t>
    <phoneticPr fontId="2"/>
  </si>
  <si>
    <t>本事業は、大型MOX燃料加工施設に保障措置を適用するために、大型MOX燃料加工施設の設計・建設の段階からその進捗に合わせて、保障措置システムの開発、保障措置機器の技術開発及び設置を行うものである。
本事業を委託する国立研究開発法人日本原子力研究開発機構（以下「JAEA」という。）は、国内において、保障措置が適用されている唯一のMOX燃料加工を行う施設を所有しており、保障措置機器の性能確認試験に必要なMOX試料（MOXペレット及び燃料集合体）を国内で唯一製造/所有している。
原子力規制庁保障措置室では、大型MOX燃料加工施設における保障措置の実施のため、国際原子力機関（IAEA）の要求仕様に基づきAFAS 、AVIS及びIPCA※5という非破壊測定機器を米国のロスアラモス国立研究所（LANL）に委託することにより開発し、これらを大型MOX燃料加工施設において運用することとしている。AFAS及びAVISは現在、JAEAの管理区域において保管されている。また、IPCAは現在、米国エネルギー省ロスアラモス国立研究所において保管されている。
　JAEAは、自らが所有するMOX燃料加工施設の保障措置に資するため、IAEAから情報提供を受けつつ、これらの機器と類似する非破壊測定機器(MOX燃料集合体用非破壊測定機器、工程内収去試料用測定機器)をLANLと共同で開発し、運用している。
　以上のことから、JAEAは、本契約で実施するとしている性能確認試験が実施可能な環境と能力を備えた唯一の機関であることから、会計法第29条の3第4項の規定に基づき、契約の性質又は目的が競争を許さない場合として、本業務の契約相手方としてJAEAと随意契約を行う。</t>
    <rPh sb="718" eb="720">
      <t>ズイイ</t>
    </rPh>
    <rPh sb="720" eb="722">
      <t>ケイヤク</t>
    </rPh>
    <rPh sb="723" eb="724">
      <t>オコナ</t>
    </rPh>
    <phoneticPr fontId="2"/>
  </si>
  <si>
    <t>　本業務は三港における原子力艦放射能調査が主たる業務であるが、①原子力艦の入港情報の通達が直前にならないと把握できない事情に加え、米国都合による調査日程変更に伴う調査員の再調整が必要であり、そのための体制構築が求められること、②米国原子力艦による放射性物質漏えいに伴う緊急時対応業務に対する能力を有している必要であること、③米国海軍基地内という特殊環境での業務であること、から、これらに対応できる事業者でなければならない。
　本事業を実施しうる事業者は、昭和38年の本邦への原子力艦初寄港から放射応分析業務を行っていた事業者の不正を受けて設立された公益財団法人日本分析センターが昭和49年より一貫して受注してきている。一方で、平成28年度より公共サービス改革法に基づく総務省官民競争入札監理委員会の市場化テストの審査を受けてきたが、平成31年度の評価で本事業の特性上他業者の参入は困難である、との結論に至り審議対象から除外されたことを受けたところである。
　しかし、潜在的な事業者もあり得ないとは言い切れないため、前年度に引き続き、令和3年12月24日～令和4年1月12日まで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このため、会計法第２９条の３第４項の規定に基づき契約の性質又は目的が競争を許さない場合として、本委託業務の契約相手方として公益財団法人日本分析センターと随意契約を締結する。</t>
    <rPh sb="366" eb="368">
      <t>ヘイセイ</t>
    </rPh>
    <rPh sb="457" eb="460">
      <t>ゼンネンド</t>
    </rPh>
    <rPh sb="461" eb="462">
      <t>ヒ</t>
    </rPh>
    <rPh sb="463" eb="464">
      <t>ツヅ</t>
    </rPh>
    <phoneticPr fontId="2"/>
  </si>
  <si>
    <t>　本事業では、岩盤材料への衝突実験及びアーチ形状への衝突実験を実施し、その結果を基に衝突に対する局部損傷について材質の影響及び形状特性による影響を実験的及び解析的に検討するものである。特に、アーチ形状への衝突実験では、小型構造物（板厚5.5cm、高さ70cm）及び中型構造物（板厚20cm、高さ300cm）への衝突実験を実施する計画で、中型衝突実験を実施できる規模の試験場は国内にはほとんどないのが実情である。
　令和3年度事業では、小型構造物の規模の衝突実験を実施する仕様であった。複数者に声掛けしたが、一般競争入札の結果は、1者応札で鹿島建設株式会社が落札した。
　鹿島建設は、衝撃工学分野において国内外に広いネットワークを有している。また、過去には、本事業で示す中型衝突実験の2倍以上の規模の実機戦闘機を用いた衝突実験を実施するなど衝突実験の実績は十分である。
　このように、本事業のような衝突実験を実施し得る者は、鹿島建設以外に見当たらないところであるが、潜在的な事業者もあり得ないとは言い切れないため、また、競争性及び透明性の確保を図るため、本件については、参加者確認公募方式を適用すべきものと判断した。
　上記に基づき、令和3年12月27日から令和4年1月7日の期間において調査した結果、鹿島建設株式会社1者のみの登録であった。登録した鹿島建設株式会社は、前年度業務の受託者であると伴に、上述のとおり本事業を実施する能力を十分に有していると判断した。
　このため、会計法第29条の3第4項の規定に基づき契約の性質又は目的が競争を許さない場合として、鹿島建設株式会社と随意契約する。</t>
    <phoneticPr fontId="4"/>
  </si>
  <si>
    <t>令和４年度原子力施設等防災対策等委託費（衝撃作用を受ける構造物の設置状況及び形状特性を考慮した安全性評価）事業</t>
    <phoneticPr fontId="34"/>
  </si>
  <si>
    <t>　実機におけるデブリの特性及びその冷却挙動に関する技術的知見を有し、実機デブリの表面性状や緻密な形状を模擬し、かつ発熱可能なデブリ試験体の製作、デブリ粒子層内等の複雑な形状における二相流動や伝熱に関する高度な計測技術及び経験、それらの計測結果と冷却挙動を関連付けて整理及び評価を実施できることが必須要件となる。
　一般財団法人電力中央研究所は、本実験の要となる模擬試験体について、昨年度までに3Dプリンタを活用した精緻かつ発熱可能な模擬粒子状デブリの試作及び実験の成立性検討を行っており、その技術を有している。また、本事業の対象となる複雑な形状の流動場における二相流動の計測に必要なワイヤメッシュセンサの特許や、粒子状デブリ模擬試験体の伝熱評価のための詳細温度分布計測に必要な光ファイバセンサの特許を有しており、これらの技術を用いられるのは一般財団法人電力中央研究所のみとなっている。加えて、これら技術を使用した計測実績も豊富に有している。以上の技術及び経験のみならず、試験結果について整理及び評価を行いそれらの成果を学術論文という形で多数発行しており、重大事故時におけるデブリ冷却挙動に関して高度な技術的知見を有し試験実施及び試験結果の整理及び評価についても十分な経験及びノウハウを有していると言える。
　しかし、潜在的な事業者もあり得ないとは言い切れないため、必要な技術等を明示した上で令和3年12月24日（金）～令和4年1月12日（水）まで入札可能性調査（公募）を実施した結果、実施可能事業者が一般財団法人電力中央研究所の１者しか存在しないことを確認した。
このため、会計法第29条の3第4項の規定に基づき契約の性質又は目的が競争を許さない場合として、一般財団法人電力中央研究所と随意契約を締結する。</t>
    <rPh sb="595" eb="597">
      <t>レイワ</t>
    </rPh>
    <rPh sb="606" eb="607">
      <t>キン</t>
    </rPh>
    <rPh sb="609" eb="611">
      <t>レイワ</t>
    </rPh>
    <rPh sb="619" eb="620">
      <t>スイ</t>
    </rPh>
    <phoneticPr fontId="2"/>
  </si>
  <si>
    <t>　本事業の実施には、既設装置の熟知のみならず、気液二相流やエアロゾルに関する高度な技術的知見、各種最新機器に関する専門的知識を有するとともに、関連する実験の実施経験を十分に蓄積していることが必要である。
これらの条件を満たすものは国立大学法人筑波大学のみと考えられるが、当該条件を満たす事業者が他にないとは言い切れないことから、必要な技術等を明示した上で、令和3年12月20日（月）～令和4年1月5日（水）まで入札可能性調査（公募）を実施した結果、実施可能事業者が国立大学法人筑波大学の１者しか存在しないことを確認した。
このため、会計法第29条の3第4項の規定に基づき契約の性質又は目的が競争を許さない場合として、国立大学法人筑波大学と随意契約を締結する。</t>
    <phoneticPr fontId="4"/>
  </si>
  <si>
    <t>　昨年度までの実験で使用していた国立研究開発法人日本原子力研究開発機構が所有している実験装置を継続活用できること及び本事業に関係する多方面の研究開発動向を熟知し、必要な技術的知見及び関連する実験の実施経験を十分に蓄積している必要がある。
　これらの条件を満たす者は、同機構のみと考えられる。しかし、潜在的な事業者もあり得ないとは言い切れないため、必要な技術等を明示した上で、令和3年12月24日～令和4年1月12日まで入札可能性調査（公募）を実施した。その結果、実施可能事業者が同機構の１者しか存在しないことを確認した。
　このため、会計法第29条の3第4項の規定に基づき契約の性質又は目的が競争を許さない場合として、国立研究開発法人日本原子力研究開発機構と随意契約を締結する。</t>
    <phoneticPr fontId="4"/>
  </si>
  <si>
    <t>現象解明及び解析モデルの開発を実施するには、高温溶融物の水中ブレークアップ挙動及び溶融物拡がりについて実験及び解析モデル開発の両面で技術的知見を有していることが必要である。また、高温溶融物と冷却材の相互作用に関するJASMINEコードをソースレベルで熟知しており、同コードのモデル開発・改良の実績がある人材が担当することが基本的要件となる。
しかし、潜在的な事業者もあり得ないとは言い切れないため、必要な技術等を明示した上で令和3 年12 月24 日（金）～令和4 年1 月12 日（水）まで入札可能性調査（公募）を実施した結果、実施可能事業者が国立研究開発法人日本原子力研究開発機構の１者しか存在しないことを確認した。
このため、会計法第29条の3第4項の規定に基づき契約の性質又は目的が競争を許さない場合として、国立研究開発法人日本原子力研究開発機構と随意契約を締結する。</t>
    <phoneticPr fontId="4"/>
  </si>
  <si>
    <t>原子力規制庁が1F事故の継続的な調査・分析を行う目的で設置及び開催している1F事故の分析に係る検討会で求められる1F試料の分析、配管内流動解析、原子炉建屋内等の汚染データの分析等を実施する。また、分析に必要な手法開発及び重大事故進展解析コードを用いた解析を行う。
高度な知見及び技術が必要となるため、国立研究開発法人日本原子力研究開発機構（JAEA）のみが、全ての条件を満たすと考えられる。しかし、潜在的な事業者もあり得ないとは言い切れないため、令和3年12月24日から令和4年1月12日に入札可能性調査を実施し、本事業で必要となる設備、技術及び知見を持つ者の参加の確認を行ったところ、実施可能事業者としてJAEAの1者のみの応募があった。
このため、会計法第29条の3第4項の規定に基づき契約の性質又は目的が競争を許さない場合として、本委託事業の契約相手方としてJAEAと随意契約を締結する。</t>
    <phoneticPr fontId="4"/>
  </si>
  <si>
    <t>放射性物質の空間的・時間的変化及びその影響を確率論的に計算できるレベル3PRAコードは、国内ではJAEAの開発したOSCAARコードのほかに見当たらず、しかもそのソースコードは公開されていない。また、JAEAではこれまで規制庁の委託によりOSCAARコードの改良を実施しており、確率論的環境影響評価に関する高度な知見を有している。
本事業は、OSCAARコードを改良・整備するものであり、業務を実施し得る者は、同法人以外に見当たらないところであるが、潜在的な事業者もあり得ないとは言い切れないため、必要な技術要件を明示した上で、令和3年12月24日から令和4年1月12日に入札可能性調査を実施し、本事業で必要となる設備、技術及び知見を持つ者の参加の確認を行ったところ、実施可能事業者としてJAEAの1者のみの応募があった。
このため、会計法第29条の3第4項の規定に基づき契約の性質又は目的が競争を許さない場合として、本委託事業の契約相手方としてJAEAと随意契約を締結する。</t>
    <phoneticPr fontId="4"/>
  </si>
  <si>
    <t>　本事業では、動的にイベントツリーの解析を行う手法を検討するため、国立研究法人日本原子力研究開発機構が開発中の動的PRAツールRAPIDを用いた解析を実施する。また、RAPIDの解析を通じて得られた課題や動的PRAの最新知見に基づき、RAPIDに追加すべき機能及びその実装方法を検討する。
　国立研究法人日本原子力研究開発機構は、RAPIDの開発元であり、RAPIDのソースコードは公表されていない。また、国立研究開発法人日本原子力研究開発機構ではこれまでRAPIDの改良を継続して実施しており、動的PRAに関する高度な知見を有している。
　以上のとおり、RAPIDの使用方法及びRAPIDのソースコードレベルの中身を熟知しているのは、国立研究法人日本原子力研究開発機構以外に見当たらないところであるが、潜在的な事業者もあり得ないとは言い切れないため、また、競争性及び透明性の確保を図るため、令和3年12月24日（金）～令和4年1月12日（水）に入札可能性調査（公募）を実施した。その結果、入札可能事業者として国立研究法人日本原子力研究開発機構の１者のみ応募があった。
　このため、会計法第29条の3第4項の規定に基づき契約の性質又は目的が競争を許さない場合に該当するため、本委託事業の契約相手方として国立研究法人日本原子力研究開発機構と随意契約を締結する。</t>
    <phoneticPr fontId="2"/>
  </si>
  <si>
    <t>　 本事業を遂行するためには、高分子電気絶縁材料及びその放射線劣化、並びに絶縁抵抗測定技術について高度な知識及び豊富な経験が必要である。 学校法人早稲田大学は、前々事業「電気・計装設備の長期健全性評価技術調査研究（平成26年度～28年度）」及び前事業「電気・計装設備用高分子材料の長期健全性評価研究（平成29年度～31年度）」、並びに令和2年度及び令和3年度の「電気・計装設備の健全性評価研究事業（令和2年～」に継続的に参加し、成果を上げており、本事業に必要な条件を満たしている。また、これまでの委託研究契約がバイドール契約であることから、学校法人早稲田大学は、本事業を遂行するに必要な技術的知見を知的財産として有している。
　これらのことから、本事業が必要とする条件を満たす者は、学校法人早稲田大学のみと考えられるが、本事業の実施に必要となる技術及び知見を持つ者が他に無いとは言い切れないことから、必要な技術要件を明示した上で、令和3年12月24日～令和4年1月12日に入札可能性調査（公募）を実施し、本事業で必要となる設備、技術及び知見を持つ者の参加の確認を行ったところ、実施可能事業者として学校法人早稲田大学の１者のみの応募があった。
　このため、会計法第29条の3第4項の規定に基づき契約の性質又は目的が競争を許さない場合として、本委託事業の契約相手方として学校法人早稲田大学と随意契約を締結する。</t>
    <rPh sb="415" eb="417">
      <t>レイワ</t>
    </rPh>
    <rPh sb="426" eb="428">
      <t>レイワ</t>
    </rPh>
    <phoneticPr fontId="2"/>
  </si>
  <si>
    <t>　本事業では、実際に使用され放射化された実機材料を用いて、破壊靭性試験、予防保全対策有効性確認試験、残留応力評価試験等、各種経年劣化事象に対する試験を実施する。研究を実施する上において、実機材料を発電所構内から試験研究施設へ移送すること、また、研究内容によっては原子力発電所構内でも研究作業を実施する。
　このため、事業実施の必要条件として、原子力プラントの放射化された実機材料を取り扱うために必要な高度な専門知識、施設、更には放射化された実機材料を用いた試験及び試験結果の評価に係る高度な知見及びノウハウの全てを有することが不可欠である。
 また、原子力発電所構内において放射化された環境下においても研究作業を実施するため、上記の必要条件に併せ、労働安全衛生の観点からも発電所の現場を理解していることが不可欠である。 
　これらの条件を全て満たすのは、一般財団法人電力中央研究所であり、上記以外に実施できる機関は考えられないが、本事業の実施に必要となる技術及び知見を持つ者が他に無いとは言い切れないことから、必要な技術要件を明示した上で、令和3年12月24日～令和4年1月12日に入札可能性調査（公募）を実施し、本事業で必要となる設備、技術及び知見を持つ者の参加の確認を行ったところ、実施可能事業者として一般財団法人電力中央研究所の１者のみの応募があった。
　このため、会計法第29条の3第4項の規定に基づき契約の性質又は目的が競争を許さない場合として、本委託事業の契約相手方として一般財団法人電力中央研究所と随意契約を締結する。</t>
    <phoneticPr fontId="4"/>
  </si>
  <si>
    <r>
      <t>本事業は、ウラン、ネプツニウム等の放射性物質の分析実験が実施可能な特殊な施設を有し、かつ、放射線管理を実施しつつ専門性の高い研究が実施可能で有り、得られた結果について総合的に評価するために必要な知見、ノウハウ等を有している必要がある。これらを考慮すると、本件業務を実施し得る者は、国立研究開発法人量子科学技術研究開発機構以外に見当たらないもののの、必ずしも他の参加者がいないとは言い切れないため、「入札可能性調査」を実施したところ、同者の１者のみの応募があった。</t>
    </r>
    <r>
      <rPr>
        <strike/>
        <sz val="14"/>
        <rFont val="ＭＳ Ｐゴシック"/>
        <family val="3"/>
        <charset val="128"/>
        <scheme val="minor"/>
      </rPr>
      <t xml:space="preserve">
</t>
    </r>
    <r>
      <rPr>
        <sz val="14"/>
        <rFont val="ＭＳ Ｐゴシック"/>
        <family val="3"/>
        <charset val="128"/>
        <scheme val="minor"/>
      </rPr>
      <t>　このため、会計法第29条の３第4項の規定に基づき契約の性質又は目的が競争を許さない場合として、本委託事業の契約相手先として国立研究開発法人量子科学技術研究開発機構と随意契約を締結するものである。</t>
    </r>
    <rPh sb="216" eb="217">
      <t>ドウ</t>
    </rPh>
    <rPh sb="217" eb="218">
      <t>シャ</t>
    </rPh>
    <rPh sb="220" eb="221">
      <t>シャ</t>
    </rPh>
    <rPh sb="224" eb="226">
      <t>オウボ</t>
    </rPh>
    <rPh sb="238" eb="241">
      <t>カイケイホウ</t>
    </rPh>
    <rPh sb="241" eb="242">
      <t>ダイ</t>
    </rPh>
    <rPh sb="244" eb="245">
      <t>ジョウ</t>
    </rPh>
    <rPh sb="247" eb="248">
      <t>ダイ</t>
    </rPh>
    <rPh sb="249" eb="250">
      <t>コウ</t>
    </rPh>
    <rPh sb="251" eb="253">
      <t>キテイ</t>
    </rPh>
    <rPh sb="254" eb="255">
      <t>モト</t>
    </rPh>
    <rPh sb="257" eb="259">
      <t>ケイヤク</t>
    </rPh>
    <rPh sb="260" eb="262">
      <t>セイシツ</t>
    </rPh>
    <rPh sb="262" eb="263">
      <t>マタ</t>
    </rPh>
    <rPh sb="264" eb="266">
      <t>モクテキ</t>
    </rPh>
    <rPh sb="267" eb="269">
      <t>キョウソウ</t>
    </rPh>
    <rPh sb="270" eb="271">
      <t>ユル</t>
    </rPh>
    <rPh sb="274" eb="276">
      <t>バアイ</t>
    </rPh>
    <rPh sb="280" eb="281">
      <t>ホン</t>
    </rPh>
    <rPh sb="281" eb="283">
      <t>イタク</t>
    </rPh>
    <rPh sb="283" eb="285">
      <t>ジギョウ</t>
    </rPh>
    <rPh sb="286" eb="288">
      <t>ケイヤク</t>
    </rPh>
    <rPh sb="288" eb="291">
      <t>アイテサキ</t>
    </rPh>
    <rPh sb="315" eb="317">
      <t>ズイイ</t>
    </rPh>
    <rPh sb="317" eb="319">
      <t>ケイヤク</t>
    </rPh>
    <rPh sb="320" eb="322">
      <t>テイケツ</t>
    </rPh>
    <phoneticPr fontId="2"/>
  </si>
  <si>
    <t>　本事業は、原子力災害時における緊急事態応急対策の実効性を確保するため、地方公共団体のモニタリングセンターでの活動及び野外における放射線モニタリング活動に従事する職員に対し、現地に講師を派遣し、習熟度に応じた講義・実習等を開催することで人材育成を行うものである。
　本業務の実施に当たっては、放射線モニタリングに関する専門知識、原子力災害の対応に関する業務内容の理解並びに放射線モニタリングの資機材や放射線モニタリング情報共有・公表システムを取り扱う技術力が必須であり、本業務の実施に最もふさわしい知識や技術力を有するものを選定する必要があるため、複数の者に企画書等の提出を求め、最も優秀な企画書等を提出した者を契約相手方として選定する方法が最も有効である。
　また、本業務は、地方公共団体の職員を対象として訓練を行うため、各自治体の実態に応じた多種多様な講義・実習等を実施することが必要であり、募集要領の「委託業務の内容」に基づいた業務の費用を推計することは困難である。
　このため、価格の要素を含む一般競争入札とすることが困難であり、技術力で評価する企画競争方式を適用することとして公募したところ有効な応募者は２者であり、審査の結果、公益財団法人原子力安全研究協会が最も高い評価点を獲得し、契約候補者として相応しいと判断された。
　以上により、会計法第29条の３第４項の規定に基づき同協会と随意契約を締結するものである。</t>
    <rPh sb="493" eb="495">
      <t>コウボ</t>
    </rPh>
    <rPh sb="500" eb="502">
      <t>ユウコウ</t>
    </rPh>
    <rPh sb="503" eb="506">
      <t>オウボシャ</t>
    </rPh>
    <rPh sb="508" eb="509">
      <t>シャ</t>
    </rPh>
    <rPh sb="513" eb="515">
      <t>シンサ</t>
    </rPh>
    <rPh sb="516" eb="518">
      <t>ケッカ</t>
    </rPh>
    <rPh sb="519" eb="521">
      <t>コウエキ</t>
    </rPh>
    <rPh sb="521" eb="525">
      <t>ザイダンホウジン</t>
    </rPh>
    <rPh sb="525" eb="528">
      <t>ゲンシリョク</t>
    </rPh>
    <rPh sb="528" eb="530">
      <t>アンゼン</t>
    </rPh>
    <rPh sb="530" eb="532">
      <t>ケンキュウ</t>
    </rPh>
    <rPh sb="532" eb="534">
      <t>キョウカイ</t>
    </rPh>
    <rPh sb="535" eb="536">
      <t>モット</t>
    </rPh>
    <rPh sb="537" eb="538">
      <t>タカ</t>
    </rPh>
    <rPh sb="539" eb="542">
      <t>ヒョウカテン</t>
    </rPh>
    <rPh sb="543" eb="545">
      <t>カクトク</t>
    </rPh>
    <rPh sb="547" eb="549">
      <t>ケイヤク</t>
    </rPh>
    <rPh sb="549" eb="552">
      <t>コウホシャ</t>
    </rPh>
    <rPh sb="555" eb="557">
      <t>フサワ</t>
    </rPh>
    <rPh sb="560" eb="562">
      <t>ハンダン</t>
    </rPh>
    <rPh sb="568" eb="570">
      <t>イジョウ</t>
    </rPh>
    <rPh sb="574" eb="577">
      <t>カイケイホウ</t>
    </rPh>
    <rPh sb="577" eb="578">
      <t>ダイ</t>
    </rPh>
    <rPh sb="580" eb="581">
      <t>ジョウ</t>
    </rPh>
    <rPh sb="583" eb="584">
      <t>ダイ</t>
    </rPh>
    <rPh sb="585" eb="586">
      <t>コウ</t>
    </rPh>
    <rPh sb="587" eb="589">
      <t>キテイ</t>
    </rPh>
    <rPh sb="590" eb="591">
      <t>モト</t>
    </rPh>
    <rPh sb="593" eb="594">
      <t>ドウ</t>
    </rPh>
    <rPh sb="594" eb="596">
      <t>キョウカイ</t>
    </rPh>
    <rPh sb="597" eb="599">
      <t>ズイイ</t>
    </rPh>
    <rPh sb="599" eb="601">
      <t>ケイヤク</t>
    </rPh>
    <rPh sb="602" eb="604">
      <t>テイケツ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</si>
</sst>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Red]\-#,##0\ "/>
    <numFmt numFmtId="178" formatCode="0_ ;[Red]\-0\ "/>
    <numFmt numFmtId="179" formatCode="yyyy&quot;年&quot;m&quot;月&quot;d&quot;日&quot;;@"/>
  </numFmts>
  <fonts count="4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name val="メイリオ"/>
      <family val="3"/>
      <charset val="128"/>
    </font>
    <font>
      <b/>
      <sz val="14"/>
      <name val="ＭＳ Ｐゴシック"/>
      <family val="3"/>
      <charset val="128"/>
      <scheme val="minor"/>
    </font>
    <font>
      <sz val="12"/>
      <name val="ＭＳ Ｐゴシック"/>
      <family val="3"/>
      <charset val="128"/>
      <scheme val="minor"/>
    </font>
    <font>
      <sz val="12"/>
      <color theme="0" tint="-0.499984740745262"/>
      <name val="ＭＳ Ｐ明朝"/>
      <family val="1"/>
      <charset val="128"/>
    </font>
    <font>
      <sz val="14"/>
      <name val="メイリオ"/>
      <family val="3"/>
      <charset val="128"/>
    </font>
    <font>
      <sz val="6"/>
      <name val="ＭＳ Ｐゴシック"/>
      <family val="3"/>
      <charset val="128"/>
      <scheme val="minor"/>
    </font>
    <font>
      <sz val="14"/>
      <color rgb="FFFF0000"/>
      <name val="メイリオ"/>
      <family val="3"/>
      <charset val="128"/>
    </font>
    <font>
      <sz val="14"/>
      <color rgb="FFFF0000"/>
      <name val="ＭＳ Ｐゴシック"/>
      <family val="3"/>
      <charset val="128"/>
      <scheme val="minor"/>
    </font>
    <font>
      <sz val="6"/>
      <name val="ＭＳ Ｐゴシック"/>
      <family val="2"/>
      <charset val="128"/>
      <scheme val="minor"/>
    </font>
    <font>
      <sz val="14"/>
      <color theme="1"/>
      <name val="メイリオ"/>
      <family val="3"/>
      <charset val="128"/>
    </font>
    <font>
      <sz val="12"/>
      <name val="ＭＳ Ｐゴシック"/>
      <family val="3"/>
      <charset val="128"/>
    </font>
    <font>
      <sz val="14"/>
      <name val="ＭＳ Ｐゴシック"/>
      <family val="3"/>
      <charset val="128"/>
    </font>
    <font>
      <sz val="14"/>
      <name val="ＭＳ ゴシック"/>
      <family val="3"/>
      <charset val="128"/>
    </font>
    <font>
      <sz val="14"/>
      <color theme="1"/>
      <name val="ＭＳ Ｐゴシック"/>
      <family val="3"/>
      <charset val="128"/>
      <scheme val="minor"/>
    </font>
    <font>
      <sz val="8"/>
      <name val="ＭＳ Ｐゴシック"/>
      <family val="3"/>
      <charset val="128"/>
      <scheme val="minor"/>
    </font>
    <font>
      <strike/>
      <sz val="14"/>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5" applyNumberFormat="0" applyAlignment="0" applyProtection="0">
      <alignment vertical="center"/>
    </xf>
    <xf numFmtId="0" fontId="10" fillId="27" borderId="0" applyNumberFormat="0" applyBorder="0" applyAlignment="0" applyProtection="0">
      <alignment vertical="center"/>
    </xf>
    <xf numFmtId="9" fontId="3" fillId="0" borderId="0" applyFont="0" applyFill="0" applyBorder="0" applyAlignment="0" applyProtection="0"/>
    <xf numFmtId="0" fontId="6" fillId="28" borderId="6" applyNumberFormat="0" applyFont="0" applyAlignment="0" applyProtection="0">
      <alignment vertical="center"/>
    </xf>
    <xf numFmtId="0" fontId="11" fillId="0" borderId="7" applyNumberFormat="0" applyFill="0" applyAlignment="0" applyProtection="0">
      <alignment vertical="center"/>
    </xf>
    <xf numFmtId="0" fontId="12" fillId="29" borderId="0" applyNumberFormat="0" applyBorder="0" applyAlignment="0" applyProtection="0">
      <alignment vertical="center"/>
    </xf>
    <xf numFmtId="0" fontId="13" fillId="30" borderId="8" applyNumberFormat="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30" borderId="13" applyNumberFormat="0" applyAlignment="0" applyProtection="0">
      <alignment vertical="center"/>
    </xf>
    <xf numFmtId="0" fontId="20" fillId="0" borderId="0" applyNumberFormat="0" applyFill="0" applyBorder="0" applyAlignment="0" applyProtection="0">
      <alignment vertical="center"/>
    </xf>
    <xf numFmtId="0" fontId="21" fillId="31" borderId="8" applyNumberFormat="0" applyAlignment="0" applyProtection="0">
      <alignment vertical="center"/>
    </xf>
    <xf numFmtId="0" fontId="3" fillId="0" borderId="0">
      <alignment vertical="center"/>
    </xf>
    <xf numFmtId="0" fontId="6" fillId="0" borderId="0"/>
    <xf numFmtId="0" fontId="3" fillId="0" borderId="0"/>
    <xf numFmtId="0" fontId="22" fillId="32" borderId="0" applyNumberFormat="0" applyBorder="0" applyAlignment="0" applyProtection="0">
      <alignment vertical="center"/>
    </xf>
    <xf numFmtId="0" fontId="3" fillId="0" borderId="0">
      <alignment vertical="center"/>
    </xf>
  </cellStyleXfs>
  <cellXfs count="113">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horizontal="right" vertical="center" wrapText="1"/>
    </xf>
    <xf numFmtId="0" fontId="23" fillId="0" borderId="0" xfId="0" applyFont="1" applyAlignment="1">
      <alignment horizontal="right" vertical="center"/>
    </xf>
    <xf numFmtId="0" fontId="24" fillId="0" borderId="0" xfId="0" applyFont="1" applyAlignment="1">
      <alignment vertical="center" wrapText="1"/>
    </xf>
    <xf numFmtId="176" fontId="3" fillId="0" borderId="0" xfId="48" applyNumberFormat="1" applyAlignment="1">
      <alignment horizontal="center" vertical="center" wrapText="1"/>
    </xf>
    <xf numFmtId="0" fontId="3" fillId="0" borderId="0" xfId="48" applyAlignment="1">
      <alignment vertical="center" wrapText="1"/>
    </xf>
    <xf numFmtId="0" fontId="3" fillId="0" borderId="0" xfId="0" applyFont="1" applyAlignment="1" applyProtection="1">
      <alignment vertical="center" wrapText="1"/>
      <protection locked="0"/>
    </xf>
    <xf numFmtId="38" fontId="3" fillId="0" borderId="0" xfId="48" applyNumberFormat="1" applyAlignment="1">
      <alignment horizontal="right" vertical="center" wrapText="1"/>
    </xf>
    <xf numFmtId="0" fontId="24" fillId="0" borderId="0" xfId="0" applyFont="1" applyAlignment="1">
      <alignment horizontal="center" vertical="center" wrapText="1"/>
    </xf>
    <xf numFmtId="177" fontId="3" fillId="0" borderId="0" xfId="34" applyNumberFormat="1" applyFont="1" applyFill="1" applyBorder="1" applyAlignment="1">
      <alignment vertical="center" wrapText="1"/>
    </xf>
    <xf numFmtId="0" fontId="24" fillId="0" borderId="0" xfId="0" applyFont="1">
      <alignment vertical="center"/>
    </xf>
    <xf numFmtId="0" fontId="24" fillId="0" borderId="0" xfId="0" applyFont="1" applyAlignment="1">
      <alignment horizontal="center" vertical="center"/>
    </xf>
    <xf numFmtId="178" fontId="26" fillId="0" borderId="0" xfId="48" applyNumberFormat="1" applyFont="1" applyAlignment="1" applyProtection="1">
      <alignment vertical="center" shrinkToFit="1"/>
      <protection locked="0"/>
    </xf>
    <xf numFmtId="49" fontId="24" fillId="0" borderId="0" xfId="0" applyNumberFormat="1" applyFont="1" applyAlignment="1">
      <alignment horizontal="center" vertical="center"/>
    </xf>
    <xf numFmtId="0" fontId="24" fillId="0" borderId="0" xfId="0" applyFont="1" applyAlignment="1">
      <alignment horizontal="right" vertical="center"/>
    </xf>
    <xf numFmtId="0" fontId="27" fillId="0" borderId="0" xfId="46" applyFont="1" applyAlignment="1">
      <alignment horizontal="left" vertical="center" wrapText="1"/>
    </xf>
    <xf numFmtId="0" fontId="25" fillId="0" borderId="0" xfId="46" applyFont="1" applyAlignment="1">
      <alignment horizontal="center" vertical="center" wrapText="1"/>
    </xf>
    <xf numFmtId="49" fontId="25" fillId="0" borderId="0" xfId="46" applyNumberFormat="1" applyFont="1" applyAlignment="1">
      <alignment horizontal="center" vertical="center" wrapText="1"/>
    </xf>
    <xf numFmtId="0" fontId="25" fillId="0" borderId="0" xfId="46" applyFont="1" applyAlignment="1">
      <alignment vertical="center" wrapText="1"/>
    </xf>
    <xf numFmtId="0" fontId="25" fillId="0" borderId="0" xfId="46" applyFont="1" applyAlignment="1">
      <alignment horizontal="right" vertical="center" wrapText="1"/>
    </xf>
    <xf numFmtId="0" fontId="25" fillId="0" borderId="0" xfId="0" applyFont="1" applyAlignment="1">
      <alignment vertical="center" wrapText="1"/>
    </xf>
    <xf numFmtId="0" fontId="25" fillId="0" borderId="0" xfId="0" applyFont="1">
      <alignment vertical="center"/>
    </xf>
    <xf numFmtId="0" fontId="27" fillId="0" borderId="0" xfId="0" applyFont="1" applyAlignment="1">
      <alignment horizontal="left" vertical="center"/>
    </xf>
    <xf numFmtId="0" fontId="25" fillId="0" borderId="0" xfId="0" applyFont="1" applyAlignment="1">
      <alignment horizontal="center" vertical="center" wrapText="1"/>
    </xf>
    <xf numFmtId="49" fontId="25" fillId="0" borderId="0" xfId="0" applyNumberFormat="1" applyFont="1" applyAlignment="1">
      <alignment horizontal="center" vertical="center" wrapText="1"/>
    </xf>
    <xf numFmtId="0" fontId="25" fillId="0" borderId="0" xfId="0" applyFont="1" applyAlignment="1">
      <alignment horizontal="right" vertical="center" wrapText="1"/>
    </xf>
    <xf numFmtId="0" fontId="27" fillId="0" borderId="1" xfId="0" applyFont="1" applyBorder="1" applyAlignment="1">
      <alignment horizontal="left" vertical="center"/>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178" fontId="26" fillId="0" borderId="0" xfId="48" applyNumberFormat="1" applyFont="1" applyAlignment="1" applyProtection="1">
      <alignment horizontal="center" vertical="center" shrinkToFit="1"/>
      <protection locked="0"/>
    </xf>
    <xf numFmtId="10" fontId="3" fillId="0" borderId="0" xfId="34" applyNumberFormat="1" applyFont="1" applyFill="1" applyBorder="1" applyAlignment="1">
      <alignment horizontal="center" vertical="center" wrapText="1"/>
    </xf>
    <xf numFmtId="0" fontId="28" fillId="0" borderId="0" xfId="0" applyFont="1" applyAlignment="1">
      <alignment vertical="center" wrapText="1"/>
    </xf>
    <xf numFmtId="0" fontId="28" fillId="0" borderId="0" xfId="0" applyFont="1">
      <alignment vertical="center"/>
    </xf>
    <xf numFmtId="0" fontId="30" fillId="0" borderId="20" xfId="48" applyFont="1" applyBorder="1" applyAlignment="1" applyProtection="1">
      <alignment vertical="center" wrapText="1"/>
      <protection locked="0"/>
    </xf>
    <xf numFmtId="0" fontId="30" fillId="0" borderId="21" xfId="0" applyFont="1" applyBorder="1" applyAlignment="1">
      <alignment horizontal="left" vertical="center" wrapText="1"/>
    </xf>
    <xf numFmtId="3" fontId="30" fillId="0" borderId="20" xfId="48" applyNumberFormat="1" applyFont="1" applyBorder="1" applyProtection="1">
      <alignment vertical="center"/>
      <protection locked="0"/>
    </xf>
    <xf numFmtId="179" fontId="30" fillId="0" borderId="20" xfId="48" applyNumberFormat="1" applyFont="1" applyBorder="1" applyAlignment="1" applyProtection="1">
      <alignment vertical="center" wrapText="1"/>
      <protection locked="0"/>
    </xf>
    <xf numFmtId="0" fontId="25" fillId="0" borderId="20" xfId="0" applyFont="1" applyBorder="1" applyAlignment="1">
      <alignment vertical="center" wrapText="1"/>
    </xf>
    <xf numFmtId="0" fontId="25" fillId="33" borderId="20" xfId="0" applyFont="1" applyFill="1" applyBorder="1" applyAlignment="1">
      <alignment vertical="center" wrapText="1"/>
    </xf>
    <xf numFmtId="14" fontId="30" fillId="33" borderId="20" xfId="48" quotePrefix="1" applyNumberFormat="1" applyFont="1" applyFill="1" applyBorder="1" applyAlignment="1" applyProtection="1">
      <alignment horizontal="right" vertical="center" wrapText="1"/>
      <protection locked="0"/>
    </xf>
    <xf numFmtId="0" fontId="30" fillId="33" borderId="21" xfId="0" applyFont="1" applyFill="1" applyBorder="1" applyAlignment="1">
      <alignment vertical="center" wrapText="1"/>
    </xf>
    <xf numFmtId="0" fontId="30" fillId="0" borderId="20" xfId="48" applyFont="1" applyFill="1" applyBorder="1" applyAlignment="1" applyProtection="1">
      <alignment vertical="center" wrapText="1"/>
      <protection locked="0"/>
    </xf>
    <xf numFmtId="178" fontId="25" fillId="0" borderId="20" xfId="48" applyNumberFormat="1" applyFont="1" applyFill="1" applyBorder="1" applyAlignment="1" applyProtection="1">
      <alignment vertical="center" wrapText="1" shrinkToFit="1"/>
      <protection locked="0"/>
    </xf>
    <xf numFmtId="10" fontId="30" fillId="0" borderId="20" xfId="34" applyNumberFormat="1"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22" xfId="0" applyFont="1" applyFill="1" applyBorder="1" applyAlignment="1">
      <alignment vertical="center" wrapText="1"/>
    </xf>
    <xf numFmtId="178" fontId="30" fillId="0" borderId="20" xfId="48" applyNumberFormat="1" applyFont="1" applyFill="1" applyBorder="1" applyAlignment="1" applyProtection="1">
      <alignment vertical="center" shrinkToFit="1"/>
      <protection locked="0"/>
    </xf>
    <xf numFmtId="178" fontId="33" fillId="0" borderId="20" xfId="48" applyNumberFormat="1" applyFont="1" applyFill="1" applyBorder="1" applyAlignment="1" applyProtection="1">
      <alignment vertical="center" wrapText="1" shrinkToFit="1"/>
      <protection locked="0"/>
    </xf>
    <xf numFmtId="177" fontId="32" fillId="0" borderId="20" xfId="34" applyNumberFormat="1" applyFont="1" applyFill="1" applyBorder="1" applyAlignment="1">
      <alignment vertical="center" wrapText="1"/>
    </xf>
    <xf numFmtId="3" fontId="30" fillId="0" borderId="20" xfId="34" applyNumberFormat="1" applyFont="1" applyFill="1" applyBorder="1" applyAlignment="1" applyProtection="1">
      <alignment vertical="center"/>
      <protection locked="0"/>
    </xf>
    <xf numFmtId="3" fontId="30" fillId="0" borderId="20" xfId="34" applyNumberFormat="1" applyFont="1" applyFill="1" applyBorder="1" applyAlignment="1" applyProtection="1">
      <alignment horizontal="center" vertical="center"/>
      <protection locked="0"/>
    </xf>
    <xf numFmtId="3" fontId="30" fillId="0" borderId="20" xfId="34" applyNumberFormat="1" applyFont="1" applyFill="1" applyBorder="1" applyAlignment="1" applyProtection="1">
      <alignment vertical="center" wrapText="1"/>
      <protection locked="0"/>
    </xf>
    <xf numFmtId="3" fontId="30" fillId="0" borderId="20" xfId="48" applyNumberFormat="1" applyFont="1" applyBorder="1" applyAlignment="1" applyProtection="1">
      <alignment vertical="center" wrapText="1"/>
      <protection locked="0"/>
    </xf>
    <xf numFmtId="3" fontId="35" fillId="0" borderId="20" xfId="0" applyNumberFormat="1" applyFont="1" applyBorder="1">
      <alignment vertical="center"/>
    </xf>
    <xf numFmtId="0" fontId="30" fillId="33" borderId="23" xfId="0" applyFont="1" applyFill="1" applyBorder="1" applyAlignment="1">
      <alignment vertical="center" wrapText="1"/>
    </xf>
    <xf numFmtId="0" fontId="30" fillId="33" borderId="21" xfId="0" applyFont="1" applyFill="1" applyBorder="1" applyAlignment="1" applyProtection="1">
      <alignment vertical="center" wrapText="1"/>
      <protection locked="0"/>
    </xf>
    <xf numFmtId="0" fontId="25" fillId="0" borderId="24" xfId="0" applyFont="1" applyBorder="1" applyAlignment="1">
      <alignment horizontal="center" vertical="center" wrapText="1"/>
    </xf>
    <xf numFmtId="178" fontId="30" fillId="0" borderId="20" xfId="48" applyNumberFormat="1" applyFont="1" applyBorder="1" applyAlignment="1" applyProtection="1">
      <alignment vertical="center" shrinkToFit="1"/>
      <protection locked="0"/>
    </xf>
    <xf numFmtId="178" fontId="30" fillId="0" borderId="20" xfId="48" applyNumberFormat="1" applyFont="1" applyBorder="1" applyAlignment="1" applyProtection="1">
      <alignment horizontal="right" vertical="center" shrinkToFit="1"/>
      <protection locked="0"/>
    </xf>
    <xf numFmtId="0" fontId="28" fillId="33" borderId="0" xfId="0" applyFont="1" applyFill="1" applyAlignment="1">
      <alignment vertical="center" wrapText="1"/>
    </xf>
    <xf numFmtId="0" fontId="37" fillId="0" borderId="20" xfId="0" applyFont="1" applyBorder="1" applyAlignment="1">
      <alignment vertical="center" wrapText="1"/>
    </xf>
    <xf numFmtId="0" fontId="38" fillId="0" borderId="20" xfId="0" applyFont="1" applyBorder="1" applyAlignment="1">
      <alignment vertical="center" wrapText="1"/>
    </xf>
    <xf numFmtId="0" fontId="39" fillId="0" borderId="20" xfId="0" applyFont="1" applyBorder="1" applyAlignment="1">
      <alignment vertical="center" wrapText="1"/>
    </xf>
    <xf numFmtId="0" fontId="37" fillId="0" borderId="20" xfId="44" applyFont="1" applyBorder="1" applyAlignment="1">
      <alignment vertical="center" wrapText="1"/>
    </xf>
    <xf numFmtId="0" fontId="25" fillId="0" borderId="20" xfId="0" applyFont="1" applyBorder="1" applyAlignment="1">
      <alignment horizontal="justify" vertical="center" wrapText="1"/>
    </xf>
    <xf numFmtId="0" fontId="37" fillId="0" borderId="20" xfId="0" applyFont="1" applyBorder="1" applyAlignment="1">
      <alignment horizontal="left" vertical="center" wrapText="1"/>
    </xf>
    <xf numFmtId="0" fontId="38" fillId="0" borderId="24" xfId="0" applyFont="1" applyBorder="1" applyAlignment="1">
      <alignment horizontal="left" vertical="center" wrapText="1"/>
    </xf>
    <xf numFmtId="0" fontId="39" fillId="0" borderId="20" xfId="0" applyFont="1" applyBorder="1" applyAlignment="1" applyProtection="1">
      <alignment vertical="center" wrapText="1"/>
      <protection locked="0"/>
    </xf>
    <xf numFmtId="0" fontId="39" fillId="0" borderId="20" xfId="0" applyFont="1" applyBorder="1" applyAlignment="1">
      <alignment horizontal="left" vertical="center" wrapText="1"/>
    </xf>
    <xf numFmtId="0" fontId="37" fillId="0" borderId="20" xfId="44" applyFont="1" applyFill="1" applyBorder="1" applyAlignment="1">
      <alignment vertical="center" wrapText="1"/>
    </xf>
    <xf numFmtId="0" fontId="25" fillId="0" borderId="20" xfId="44" applyFont="1" applyFill="1" applyBorder="1" applyAlignment="1">
      <alignment horizontal="justify" vertical="center" wrapText="1"/>
    </xf>
    <xf numFmtId="0" fontId="30" fillId="33" borderId="20" xfId="48" applyFont="1" applyFill="1" applyBorder="1" applyAlignment="1" applyProtection="1">
      <alignment vertical="center" wrapText="1"/>
      <protection locked="0"/>
    </xf>
    <xf numFmtId="178" fontId="30" fillId="33" borderId="20" xfId="48" applyNumberFormat="1" applyFont="1" applyFill="1" applyBorder="1" applyAlignment="1" applyProtection="1">
      <alignment vertical="center" shrinkToFit="1"/>
      <protection locked="0"/>
    </xf>
    <xf numFmtId="0" fontId="25" fillId="33" borderId="20" xfId="0" applyFont="1" applyFill="1" applyBorder="1" applyAlignment="1">
      <alignment horizontal="justify" vertical="center" wrapText="1"/>
    </xf>
    <xf numFmtId="0" fontId="25" fillId="0" borderId="20" xfId="44" applyFont="1" applyBorder="1" applyAlignment="1">
      <alignment vertical="center" wrapText="1"/>
    </xf>
    <xf numFmtId="178" fontId="30" fillId="33" borderId="26" xfId="48" applyNumberFormat="1" applyFont="1" applyFill="1" applyBorder="1" applyAlignment="1" applyProtection="1">
      <alignment vertical="center" shrinkToFit="1"/>
      <protection locked="0"/>
    </xf>
    <xf numFmtId="3" fontId="30" fillId="33" borderId="20" xfId="34" applyNumberFormat="1" applyFont="1" applyFill="1" applyBorder="1" applyAlignment="1" applyProtection="1">
      <alignment horizontal="right" vertical="center"/>
      <protection locked="0"/>
    </xf>
    <xf numFmtId="10" fontId="30" fillId="33" borderId="20" xfId="48" applyNumberFormat="1" applyFont="1" applyFill="1" applyBorder="1" applyAlignment="1" applyProtection="1">
      <alignment horizontal="center" vertical="center" wrapText="1"/>
      <protection locked="0"/>
    </xf>
    <xf numFmtId="0" fontId="25" fillId="33" borderId="20" xfId="0" applyFont="1" applyFill="1" applyBorder="1" applyAlignment="1">
      <alignment horizontal="center" vertical="center" wrapText="1"/>
    </xf>
    <xf numFmtId="0" fontId="25" fillId="33" borderId="22" xfId="0" applyFont="1" applyFill="1" applyBorder="1" applyAlignment="1">
      <alignment vertical="center" wrapText="1"/>
    </xf>
    <xf numFmtId="0" fontId="37" fillId="33" borderId="20" xfId="0" applyFont="1" applyFill="1" applyBorder="1" applyAlignment="1">
      <alignment vertical="center" wrapText="1"/>
    </xf>
    <xf numFmtId="0" fontId="25" fillId="33" borderId="20" xfId="44" applyFont="1" applyFill="1" applyBorder="1" applyAlignment="1">
      <alignment vertical="center" wrapText="1"/>
    </xf>
    <xf numFmtId="0" fontId="38" fillId="33" borderId="24" xfId="0" applyFont="1" applyFill="1" applyBorder="1" applyAlignment="1">
      <alignment horizontal="left" vertical="center" wrapText="1"/>
    </xf>
    <xf numFmtId="3" fontId="30" fillId="33" borderId="20" xfId="48" applyNumberFormat="1" applyFont="1" applyFill="1" applyBorder="1" applyAlignment="1" applyProtection="1">
      <alignment vertical="center" wrapText="1"/>
      <protection locked="0"/>
    </xf>
    <xf numFmtId="0" fontId="25" fillId="33" borderId="20" xfId="0" applyFont="1" applyFill="1" applyBorder="1" applyAlignment="1">
      <alignment horizontal="left" vertical="center" wrapText="1"/>
    </xf>
    <xf numFmtId="178" fontId="25" fillId="33" borderId="20" xfId="48" applyNumberFormat="1" applyFont="1" applyFill="1" applyBorder="1" applyAlignment="1" applyProtection="1">
      <alignment vertical="center" wrapText="1" shrinkToFit="1"/>
      <protection locked="0"/>
    </xf>
    <xf numFmtId="0" fontId="38" fillId="33" borderId="20" xfId="0" applyFont="1" applyFill="1" applyBorder="1" applyAlignment="1">
      <alignment vertical="center" wrapText="1"/>
    </xf>
    <xf numFmtId="0" fontId="33" fillId="0" borderId="0" xfId="0" applyFont="1" applyAlignment="1">
      <alignment vertical="center" wrapText="1"/>
    </xf>
    <xf numFmtId="0" fontId="25" fillId="0" borderId="0" xfId="46" applyFont="1" applyAlignment="1">
      <alignment horizontal="center" vertical="center" wrapText="1"/>
    </xf>
    <xf numFmtId="0" fontId="25" fillId="0" borderId="16"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5" xfId="46" applyFont="1" applyBorder="1" applyAlignment="1">
      <alignment horizontal="center" vertical="center" wrapText="1"/>
    </xf>
    <xf numFmtId="0" fontId="25" fillId="0" borderId="24" xfId="46" applyFont="1" applyBorder="1" applyAlignment="1">
      <alignment horizontal="center" vertical="center" wrapText="1"/>
    </xf>
    <xf numFmtId="38" fontId="25" fillId="0" borderId="15" xfId="34" applyFont="1" applyFill="1" applyBorder="1" applyAlignment="1">
      <alignment horizontal="center" vertical="center" wrapText="1"/>
    </xf>
    <xf numFmtId="38" fontId="25" fillId="0" borderId="24" xfId="34"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25" xfId="0" applyFont="1" applyBorder="1" applyAlignment="1">
      <alignment horizontal="center" vertical="center" wrapText="1"/>
    </xf>
    <xf numFmtId="49" fontId="25" fillId="0" borderId="17" xfId="0" applyNumberFormat="1" applyFont="1" applyBorder="1" applyAlignment="1">
      <alignment horizontal="center" vertical="center" wrapText="1"/>
    </xf>
    <xf numFmtId="49" fontId="25" fillId="0" borderId="25" xfId="0" applyNumberFormat="1" applyFont="1" applyBorder="1" applyAlignment="1">
      <alignment horizontal="center" vertical="center" wrapText="1"/>
    </xf>
    <xf numFmtId="0" fontId="25" fillId="0" borderId="15" xfId="0" applyFont="1" applyFill="1" applyBorder="1" applyAlignment="1">
      <alignment horizontal="center" vertical="center" wrapText="1"/>
    </xf>
    <xf numFmtId="0" fontId="25" fillId="0" borderId="24" xfId="0"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標準_平成１９年度予算執行計画【第３四半期】（○○局）" xfId="48" xr:uid="{00000000-0005-0000-0000-00002F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7"/>
  <sheetViews>
    <sheetView tabSelected="1" view="pageBreakPreview" zoomScale="50" zoomScaleNormal="100" zoomScaleSheetLayoutView="50" workbookViewId="0">
      <pane xSplit="1" ySplit="7" topLeftCell="G32" activePane="bottomRight" state="frozen"/>
      <selection pane="topRight" activeCell="G1" sqref="G1"/>
      <selection pane="bottomLeft" activeCell="A8" sqref="A8"/>
      <selection pane="bottomRight" activeCell="G6" sqref="G6:G7"/>
    </sheetView>
  </sheetViews>
  <sheetFormatPr defaultColWidth="9" defaultRowHeight="12" x14ac:dyDescent="0.2"/>
  <cols>
    <col min="1" max="1" width="50.6328125" style="1" customWidth="1"/>
    <col min="2" max="2" width="40.6328125" style="1" customWidth="1"/>
    <col min="3" max="3" width="25.6328125" style="2" customWidth="1"/>
    <col min="4" max="5" width="30.6328125" style="1" customWidth="1"/>
    <col min="6" max="6" width="28.26953125" style="3" customWidth="1"/>
    <col min="7" max="7" width="105.08984375" style="1" customWidth="1"/>
    <col min="8" max="9" width="20.6328125" style="5" customWidth="1"/>
    <col min="10" max="13" width="20.6328125" style="2" customWidth="1"/>
    <col min="14" max="14" width="20.6328125" style="1" customWidth="1"/>
    <col min="15" max="15" width="15.6328125" style="1" customWidth="1"/>
    <col min="16" max="16" width="9" style="1"/>
    <col min="17" max="17" width="27" style="1" customWidth="1"/>
    <col min="18" max="16384" width="9" style="1"/>
  </cols>
  <sheetData>
    <row r="1" spans="1:17" x14ac:dyDescent="0.2">
      <c r="H1" s="4"/>
      <c r="I1" s="4"/>
      <c r="O1" s="4" t="s">
        <v>0</v>
      </c>
    </row>
    <row r="2" spans="1:17" ht="80.150000000000006" customHeight="1" x14ac:dyDescent="0.2">
      <c r="A2" s="93" t="s">
        <v>1</v>
      </c>
      <c r="B2" s="93"/>
      <c r="C2" s="93"/>
      <c r="D2" s="93"/>
      <c r="E2" s="93"/>
      <c r="F2" s="93"/>
      <c r="G2" s="93"/>
      <c r="H2" s="93"/>
      <c r="I2" s="93"/>
      <c r="J2" s="93"/>
      <c r="K2" s="93"/>
      <c r="L2" s="93"/>
      <c r="M2" s="93"/>
      <c r="N2" s="93"/>
      <c r="O2" s="93"/>
    </row>
    <row r="3" spans="1:17" s="24" customFormat="1" ht="20.149999999999999" customHeight="1" x14ac:dyDescent="0.2">
      <c r="A3" s="18" t="s">
        <v>2</v>
      </c>
      <c r="B3" s="19"/>
      <c r="C3" s="19"/>
      <c r="D3" s="19"/>
      <c r="E3" s="19"/>
      <c r="F3" s="20"/>
      <c r="G3" s="21"/>
      <c r="H3" s="22"/>
      <c r="I3" s="22"/>
      <c r="J3" s="19"/>
      <c r="K3" s="19"/>
      <c r="L3" s="19"/>
      <c r="M3" s="19"/>
      <c r="N3" s="19"/>
      <c r="O3" s="23"/>
    </row>
    <row r="4" spans="1:17" s="24" customFormat="1" ht="20.149999999999999" customHeight="1" x14ac:dyDescent="0.2">
      <c r="A4" s="25" t="s">
        <v>25</v>
      </c>
      <c r="B4" s="26"/>
      <c r="C4" s="26"/>
      <c r="D4" s="26"/>
      <c r="E4" s="26"/>
      <c r="F4" s="27"/>
      <c r="G4" s="23"/>
      <c r="H4" s="28"/>
      <c r="I4" s="28"/>
      <c r="J4" s="26"/>
      <c r="K4" s="26"/>
      <c r="L4" s="26"/>
      <c r="M4" s="26"/>
      <c r="N4" s="26"/>
      <c r="O4" s="23"/>
    </row>
    <row r="5" spans="1:17" s="24" customFormat="1" ht="20.149999999999999" customHeight="1" thickBot="1" x14ac:dyDescent="0.25">
      <c r="A5" s="29" t="s">
        <v>3</v>
      </c>
      <c r="B5" s="30"/>
      <c r="C5" s="30"/>
      <c r="D5" s="30"/>
      <c r="E5" s="30"/>
      <c r="F5" s="31"/>
      <c r="G5" s="32"/>
      <c r="H5" s="33"/>
      <c r="I5" s="33"/>
      <c r="J5" s="30"/>
      <c r="K5" s="30"/>
      <c r="L5" s="30"/>
      <c r="M5" s="30"/>
      <c r="N5" s="30"/>
      <c r="O5" s="32"/>
    </row>
    <row r="6" spans="1:17" s="14" customFormat="1" ht="30" customHeight="1" x14ac:dyDescent="0.2">
      <c r="A6" s="96" t="s">
        <v>4</v>
      </c>
      <c r="B6" s="98" t="s">
        <v>5</v>
      </c>
      <c r="C6" s="100" t="s">
        <v>6</v>
      </c>
      <c r="D6" s="98" t="s">
        <v>7</v>
      </c>
      <c r="E6" s="107" t="s">
        <v>8</v>
      </c>
      <c r="F6" s="109" t="s">
        <v>9</v>
      </c>
      <c r="G6" s="111" t="s">
        <v>10</v>
      </c>
      <c r="H6" s="102" t="s">
        <v>11</v>
      </c>
      <c r="I6" s="100" t="s">
        <v>12</v>
      </c>
      <c r="J6" s="100" t="s">
        <v>13</v>
      </c>
      <c r="K6" s="98" t="s">
        <v>14</v>
      </c>
      <c r="L6" s="104" t="s">
        <v>15</v>
      </c>
      <c r="M6" s="105"/>
      <c r="N6" s="106"/>
      <c r="O6" s="94" t="s">
        <v>16</v>
      </c>
    </row>
    <row r="7" spans="1:17" s="14" customFormat="1" ht="50.15" customHeight="1" thickBot="1" x14ac:dyDescent="0.25">
      <c r="A7" s="97"/>
      <c r="B7" s="99"/>
      <c r="C7" s="101"/>
      <c r="D7" s="99"/>
      <c r="E7" s="108"/>
      <c r="F7" s="110"/>
      <c r="G7" s="112"/>
      <c r="H7" s="103"/>
      <c r="I7" s="101"/>
      <c r="J7" s="101"/>
      <c r="K7" s="99"/>
      <c r="L7" s="61" t="s">
        <v>17</v>
      </c>
      <c r="M7" s="61" t="s">
        <v>18</v>
      </c>
      <c r="N7" s="61" t="s">
        <v>19</v>
      </c>
      <c r="O7" s="95"/>
    </row>
    <row r="8" spans="1:17" s="36" customFormat="1" ht="250.5" customHeight="1" x14ac:dyDescent="0.2">
      <c r="A8" s="45" t="s">
        <v>26</v>
      </c>
      <c r="B8" s="43" t="s">
        <v>20</v>
      </c>
      <c r="C8" s="44" t="s">
        <v>112</v>
      </c>
      <c r="D8" s="46" t="s">
        <v>132</v>
      </c>
      <c r="E8" s="38" t="s">
        <v>200</v>
      </c>
      <c r="F8" s="62">
        <v>4010401089388</v>
      </c>
      <c r="G8" s="47" t="s">
        <v>269</v>
      </c>
      <c r="H8" s="54">
        <v>21670000</v>
      </c>
      <c r="I8" s="54">
        <v>21670000</v>
      </c>
      <c r="J8" s="48">
        <f>I8/H8</f>
        <v>1</v>
      </c>
      <c r="K8" s="49" t="s">
        <v>21</v>
      </c>
      <c r="L8" s="49" t="s">
        <v>21</v>
      </c>
      <c r="M8" s="49" t="s">
        <v>21</v>
      </c>
      <c r="N8" s="49" t="s">
        <v>21</v>
      </c>
      <c r="O8" s="50"/>
      <c r="Q8" s="23"/>
    </row>
    <row r="9" spans="1:17" s="36" customFormat="1" ht="160" customHeight="1" x14ac:dyDescent="0.2">
      <c r="A9" s="45" t="s">
        <v>27</v>
      </c>
      <c r="B9" s="43" t="s">
        <v>20</v>
      </c>
      <c r="C9" s="44" t="s">
        <v>112</v>
      </c>
      <c r="D9" s="46" t="s">
        <v>133</v>
      </c>
      <c r="E9" s="38" t="s">
        <v>201</v>
      </c>
      <c r="F9" s="62">
        <v>6050005002007</v>
      </c>
      <c r="G9" s="69" t="s">
        <v>286</v>
      </c>
      <c r="H9" s="54">
        <v>569059791</v>
      </c>
      <c r="I9" s="54">
        <v>569059791</v>
      </c>
      <c r="J9" s="48">
        <f t="shared" ref="J9:J73" si="0">I9/H9</f>
        <v>1</v>
      </c>
      <c r="K9" s="49" t="s">
        <v>21</v>
      </c>
      <c r="L9" s="49" t="s">
        <v>21</v>
      </c>
      <c r="M9" s="49" t="s">
        <v>21</v>
      </c>
      <c r="N9" s="49" t="s">
        <v>21</v>
      </c>
      <c r="O9" s="50"/>
      <c r="Q9" s="23"/>
    </row>
    <row r="10" spans="1:17" s="36" customFormat="1" ht="122" customHeight="1" x14ac:dyDescent="0.2">
      <c r="A10" s="45" t="s">
        <v>28</v>
      </c>
      <c r="B10" s="43" t="s">
        <v>20</v>
      </c>
      <c r="C10" s="44" t="s">
        <v>112</v>
      </c>
      <c r="D10" s="46" t="s">
        <v>133</v>
      </c>
      <c r="E10" s="38" t="s">
        <v>201</v>
      </c>
      <c r="F10" s="62">
        <v>6050005002007</v>
      </c>
      <c r="G10" s="73" t="s">
        <v>287</v>
      </c>
      <c r="H10" s="54">
        <v>620695273</v>
      </c>
      <c r="I10" s="54">
        <v>620695273</v>
      </c>
      <c r="J10" s="48">
        <f t="shared" si="0"/>
        <v>1</v>
      </c>
      <c r="K10" s="49" t="s">
        <v>21</v>
      </c>
      <c r="L10" s="49" t="s">
        <v>21</v>
      </c>
      <c r="M10" s="49" t="s">
        <v>21</v>
      </c>
      <c r="N10" s="49" t="s">
        <v>21</v>
      </c>
      <c r="O10" s="50"/>
      <c r="Q10" s="23"/>
    </row>
    <row r="11" spans="1:17" s="36" customFormat="1" ht="115.5" customHeight="1" x14ac:dyDescent="0.2">
      <c r="A11" s="45" t="s">
        <v>29</v>
      </c>
      <c r="B11" s="43" t="s">
        <v>20</v>
      </c>
      <c r="C11" s="44" t="s">
        <v>112</v>
      </c>
      <c r="D11" s="46" t="s">
        <v>133</v>
      </c>
      <c r="E11" s="38" t="s">
        <v>201</v>
      </c>
      <c r="F11" s="62">
        <v>6050005002007</v>
      </c>
      <c r="G11" s="47" t="s">
        <v>288</v>
      </c>
      <c r="H11" s="58">
        <v>328711344</v>
      </c>
      <c r="I11" s="54">
        <v>328711344</v>
      </c>
      <c r="J11" s="48">
        <f t="shared" si="0"/>
        <v>1</v>
      </c>
      <c r="K11" s="49" t="s">
        <v>21</v>
      </c>
      <c r="L11" s="49" t="s">
        <v>21</v>
      </c>
      <c r="M11" s="49" t="s">
        <v>21</v>
      </c>
      <c r="N11" s="49" t="s">
        <v>21</v>
      </c>
      <c r="O11" s="50"/>
      <c r="Q11" s="23"/>
    </row>
    <row r="12" spans="1:17" s="36" customFormat="1" ht="341" customHeight="1" x14ac:dyDescent="0.2">
      <c r="A12" s="59" t="s">
        <v>30</v>
      </c>
      <c r="B12" s="43" t="s">
        <v>20</v>
      </c>
      <c r="C12" s="44" t="s">
        <v>112</v>
      </c>
      <c r="D12" s="46" t="s">
        <v>134</v>
      </c>
      <c r="E12" s="38" t="s">
        <v>202</v>
      </c>
      <c r="F12" s="62">
        <v>4010005018545</v>
      </c>
      <c r="G12" s="65" t="s">
        <v>289</v>
      </c>
      <c r="H12" s="54">
        <v>393941688</v>
      </c>
      <c r="I12" s="54">
        <v>393941688</v>
      </c>
      <c r="J12" s="48">
        <f t="shared" si="0"/>
        <v>1</v>
      </c>
      <c r="K12" s="49" t="s">
        <v>21</v>
      </c>
      <c r="L12" s="49" t="s">
        <v>21</v>
      </c>
      <c r="M12" s="49" t="s">
        <v>21</v>
      </c>
      <c r="N12" s="49" t="s">
        <v>21</v>
      </c>
      <c r="O12" s="50"/>
      <c r="Q12" s="23"/>
    </row>
    <row r="13" spans="1:17" s="36" customFormat="1" ht="334.5" customHeight="1" x14ac:dyDescent="0.2">
      <c r="A13" s="59" t="s">
        <v>31</v>
      </c>
      <c r="B13" s="43" t="s">
        <v>20</v>
      </c>
      <c r="C13" s="44" t="s">
        <v>112</v>
      </c>
      <c r="D13" s="46" t="s">
        <v>135</v>
      </c>
      <c r="E13" s="38" t="s">
        <v>203</v>
      </c>
      <c r="F13" s="62">
        <v>2220005002604</v>
      </c>
      <c r="G13" s="74" t="s">
        <v>319</v>
      </c>
      <c r="H13" s="54">
        <v>39865870</v>
      </c>
      <c r="I13" s="54">
        <v>39865870</v>
      </c>
      <c r="J13" s="48">
        <f t="shared" si="0"/>
        <v>1</v>
      </c>
      <c r="K13" s="49" t="s">
        <v>21</v>
      </c>
      <c r="L13" s="49" t="s">
        <v>21</v>
      </c>
      <c r="M13" s="49" t="s">
        <v>21</v>
      </c>
      <c r="N13" s="49" t="s">
        <v>21</v>
      </c>
      <c r="O13" s="50"/>
      <c r="Q13" s="23"/>
    </row>
    <row r="14" spans="1:17" s="36" customFormat="1" ht="319.5" customHeight="1" x14ac:dyDescent="0.2">
      <c r="A14" s="45" t="s">
        <v>32</v>
      </c>
      <c r="B14" s="43" t="s">
        <v>20</v>
      </c>
      <c r="C14" s="44" t="s">
        <v>112</v>
      </c>
      <c r="D14" s="46" t="s">
        <v>136</v>
      </c>
      <c r="E14" s="38" t="s">
        <v>204</v>
      </c>
      <c r="F14" s="62">
        <v>5011105000953</v>
      </c>
      <c r="G14" s="66" t="s">
        <v>318</v>
      </c>
      <c r="H14" s="54">
        <v>282022935</v>
      </c>
      <c r="I14" s="54">
        <v>282022935</v>
      </c>
      <c r="J14" s="48">
        <f t="shared" si="0"/>
        <v>1</v>
      </c>
      <c r="K14" s="49" t="s">
        <v>21</v>
      </c>
      <c r="L14" s="49" t="s">
        <v>21</v>
      </c>
      <c r="M14" s="49" t="s">
        <v>21</v>
      </c>
      <c r="N14" s="49" t="s">
        <v>21</v>
      </c>
      <c r="O14" s="50"/>
      <c r="Q14" s="23"/>
    </row>
    <row r="15" spans="1:17" s="36" customFormat="1" ht="300.5" customHeight="1" x14ac:dyDescent="0.2">
      <c r="A15" s="45" t="s">
        <v>33</v>
      </c>
      <c r="B15" s="43" t="s">
        <v>20</v>
      </c>
      <c r="C15" s="44" t="s">
        <v>112</v>
      </c>
      <c r="D15" s="46" t="s">
        <v>133</v>
      </c>
      <c r="E15" s="38" t="s">
        <v>201</v>
      </c>
      <c r="F15" s="62">
        <v>6050005002007</v>
      </c>
      <c r="G15" s="85" t="s">
        <v>317</v>
      </c>
      <c r="H15" s="54">
        <v>20796132</v>
      </c>
      <c r="I15" s="54">
        <v>20796132</v>
      </c>
      <c r="J15" s="48">
        <f t="shared" si="0"/>
        <v>1</v>
      </c>
      <c r="K15" s="49" t="s">
        <v>21</v>
      </c>
      <c r="L15" s="49" t="s">
        <v>21</v>
      </c>
      <c r="M15" s="49" t="s">
        <v>21</v>
      </c>
      <c r="N15" s="49" t="s">
        <v>21</v>
      </c>
      <c r="O15" s="50"/>
      <c r="Q15" s="23"/>
    </row>
    <row r="16" spans="1:17" s="36" customFormat="1" ht="409.6" customHeight="1" x14ac:dyDescent="0.2">
      <c r="A16" s="45" t="s">
        <v>34</v>
      </c>
      <c r="B16" s="43" t="s">
        <v>20</v>
      </c>
      <c r="C16" s="44" t="s">
        <v>130</v>
      </c>
      <c r="D16" s="46" t="s">
        <v>137</v>
      </c>
      <c r="E16" s="38" t="s">
        <v>205</v>
      </c>
      <c r="F16" s="62">
        <v>5012405001286</v>
      </c>
      <c r="G16" s="66" t="s">
        <v>271</v>
      </c>
      <c r="H16" s="55">
        <v>9517593</v>
      </c>
      <c r="I16" s="55">
        <v>9517593</v>
      </c>
      <c r="J16" s="48">
        <f t="shared" si="0"/>
        <v>1</v>
      </c>
      <c r="K16" s="49" t="s">
        <v>21</v>
      </c>
      <c r="L16" s="49" t="s">
        <v>21</v>
      </c>
      <c r="M16" s="49" t="s">
        <v>21</v>
      </c>
      <c r="N16" s="49" t="s">
        <v>21</v>
      </c>
      <c r="O16" s="50"/>
      <c r="Q16" s="23"/>
    </row>
    <row r="17" spans="1:17" s="36" customFormat="1" ht="409.6" customHeight="1" x14ac:dyDescent="0.2">
      <c r="A17" s="45" t="s">
        <v>35</v>
      </c>
      <c r="B17" s="43" t="s">
        <v>20</v>
      </c>
      <c r="C17" s="44" t="s">
        <v>297</v>
      </c>
      <c r="D17" s="46" t="s">
        <v>134</v>
      </c>
      <c r="E17" s="38" t="s">
        <v>202</v>
      </c>
      <c r="F17" s="62">
        <v>4010005018545</v>
      </c>
      <c r="G17" s="66" t="s">
        <v>272</v>
      </c>
      <c r="H17" s="55">
        <v>18269677</v>
      </c>
      <c r="I17" s="55">
        <v>18269677</v>
      </c>
      <c r="J17" s="48">
        <f t="shared" si="0"/>
        <v>1</v>
      </c>
      <c r="K17" s="49" t="s">
        <v>21</v>
      </c>
      <c r="L17" s="49" t="s">
        <v>21</v>
      </c>
      <c r="M17" s="49" t="s">
        <v>21</v>
      </c>
      <c r="N17" s="49" t="s">
        <v>21</v>
      </c>
      <c r="O17" s="50"/>
      <c r="Q17" s="23"/>
    </row>
    <row r="18" spans="1:17" s="36" customFormat="1" ht="247" customHeight="1" x14ac:dyDescent="0.2">
      <c r="A18" s="45" t="s">
        <v>36</v>
      </c>
      <c r="B18" s="43" t="s">
        <v>20</v>
      </c>
      <c r="C18" s="44" t="s">
        <v>112</v>
      </c>
      <c r="D18" s="46" t="s">
        <v>133</v>
      </c>
      <c r="E18" s="38" t="s">
        <v>201</v>
      </c>
      <c r="F18" s="62">
        <v>6050005002007</v>
      </c>
      <c r="G18" s="91" t="s">
        <v>316</v>
      </c>
      <c r="H18" s="54">
        <v>44653000</v>
      </c>
      <c r="I18" s="54">
        <v>44653000</v>
      </c>
      <c r="J18" s="48">
        <f t="shared" si="0"/>
        <v>1</v>
      </c>
      <c r="K18" s="49" t="s">
        <v>21</v>
      </c>
      <c r="L18" s="49" t="s">
        <v>21</v>
      </c>
      <c r="M18" s="49" t="s">
        <v>21</v>
      </c>
      <c r="N18" s="49" t="s">
        <v>21</v>
      </c>
      <c r="O18" s="50"/>
      <c r="Q18" s="23"/>
    </row>
    <row r="19" spans="1:17" s="36" customFormat="1" ht="219.5" customHeight="1" x14ac:dyDescent="0.2">
      <c r="A19" s="45" t="s">
        <v>37</v>
      </c>
      <c r="B19" s="43" t="s">
        <v>20</v>
      </c>
      <c r="C19" s="44" t="s">
        <v>112</v>
      </c>
      <c r="D19" s="46" t="s">
        <v>133</v>
      </c>
      <c r="E19" s="38" t="s">
        <v>201</v>
      </c>
      <c r="F19" s="62">
        <v>6050005002007</v>
      </c>
      <c r="G19" s="66" t="s">
        <v>315</v>
      </c>
      <c r="H19" s="54">
        <v>154419997</v>
      </c>
      <c r="I19" s="56">
        <v>154419997</v>
      </c>
      <c r="J19" s="48">
        <f t="shared" si="0"/>
        <v>1</v>
      </c>
      <c r="K19" s="49" t="s">
        <v>21</v>
      </c>
      <c r="L19" s="49" t="s">
        <v>21</v>
      </c>
      <c r="M19" s="49" t="s">
        <v>21</v>
      </c>
      <c r="N19" s="49" t="s">
        <v>21</v>
      </c>
      <c r="O19" s="50"/>
      <c r="Q19" s="23"/>
    </row>
    <row r="20" spans="1:17" s="36" customFormat="1" ht="211.5" customHeight="1" x14ac:dyDescent="0.2">
      <c r="A20" s="45" t="s">
        <v>38</v>
      </c>
      <c r="B20" s="43" t="s">
        <v>20</v>
      </c>
      <c r="C20" s="44" t="s">
        <v>112</v>
      </c>
      <c r="D20" s="46" t="s">
        <v>133</v>
      </c>
      <c r="E20" s="38" t="s">
        <v>201</v>
      </c>
      <c r="F20" s="62">
        <v>6050005002007</v>
      </c>
      <c r="G20" s="66" t="s">
        <v>314</v>
      </c>
      <c r="H20" s="54">
        <v>31485960</v>
      </c>
      <c r="I20" s="54">
        <v>31485960</v>
      </c>
      <c r="J20" s="48">
        <f t="shared" si="0"/>
        <v>1</v>
      </c>
      <c r="K20" s="49" t="s">
        <v>21</v>
      </c>
      <c r="L20" s="49" t="s">
        <v>21</v>
      </c>
      <c r="M20" s="49" t="s">
        <v>21</v>
      </c>
      <c r="N20" s="49" t="s">
        <v>21</v>
      </c>
      <c r="O20" s="50"/>
      <c r="Q20" s="23"/>
    </row>
    <row r="21" spans="1:17" s="36" customFormat="1" ht="232" customHeight="1" x14ac:dyDescent="0.2">
      <c r="A21" s="45" t="s">
        <v>39</v>
      </c>
      <c r="B21" s="43" t="s">
        <v>20</v>
      </c>
      <c r="C21" s="44" t="s">
        <v>112</v>
      </c>
      <c r="D21" s="46" t="s">
        <v>133</v>
      </c>
      <c r="E21" s="38" t="s">
        <v>201</v>
      </c>
      <c r="F21" s="62">
        <v>6050005002007</v>
      </c>
      <c r="G21" s="66" t="s">
        <v>313</v>
      </c>
      <c r="H21" s="54">
        <v>57407807</v>
      </c>
      <c r="I21" s="54">
        <v>57407807</v>
      </c>
      <c r="J21" s="48">
        <f t="shared" si="0"/>
        <v>1</v>
      </c>
      <c r="K21" s="49" t="s">
        <v>21</v>
      </c>
      <c r="L21" s="49" t="s">
        <v>21</v>
      </c>
      <c r="M21" s="49" t="s">
        <v>21</v>
      </c>
      <c r="N21" s="49" t="s">
        <v>21</v>
      </c>
      <c r="O21" s="50"/>
      <c r="Q21" s="23"/>
    </row>
    <row r="22" spans="1:17" s="36" customFormat="1" ht="192" customHeight="1" x14ac:dyDescent="0.2">
      <c r="A22" s="45" t="s">
        <v>40</v>
      </c>
      <c r="B22" s="43" t="s">
        <v>20</v>
      </c>
      <c r="C22" s="44" t="s">
        <v>131</v>
      </c>
      <c r="D22" s="46" t="s">
        <v>138</v>
      </c>
      <c r="E22" s="38" t="s">
        <v>206</v>
      </c>
      <c r="F22" s="62">
        <v>5050005005266</v>
      </c>
      <c r="G22" s="66" t="s">
        <v>312</v>
      </c>
      <c r="H22" s="54">
        <v>66778258</v>
      </c>
      <c r="I22" s="54">
        <v>66778258</v>
      </c>
      <c r="J22" s="48">
        <f t="shared" si="0"/>
        <v>1</v>
      </c>
      <c r="K22" s="49" t="s">
        <v>21</v>
      </c>
      <c r="L22" s="49" t="s">
        <v>21</v>
      </c>
      <c r="M22" s="49" t="s">
        <v>21</v>
      </c>
      <c r="N22" s="49" t="s">
        <v>21</v>
      </c>
      <c r="O22" s="50"/>
      <c r="Q22" s="23"/>
    </row>
    <row r="23" spans="1:17" s="36" customFormat="1" ht="387" customHeight="1" x14ac:dyDescent="0.2">
      <c r="A23" s="45" t="s">
        <v>41</v>
      </c>
      <c r="B23" s="43" t="s">
        <v>20</v>
      </c>
      <c r="C23" s="44" t="s">
        <v>112</v>
      </c>
      <c r="D23" s="46" t="s">
        <v>134</v>
      </c>
      <c r="E23" s="38" t="s">
        <v>202</v>
      </c>
      <c r="F23" s="62">
        <v>4010005018545</v>
      </c>
      <c r="G23" s="66" t="s">
        <v>311</v>
      </c>
      <c r="H23" s="54">
        <v>48955704</v>
      </c>
      <c r="I23" s="54">
        <v>48955704</v>
      </c>
      <c r="J23" s="48">
        <f t="shared" si="0"/>
        <v>1</v>
      </c>
      <c r="K23" s="49" t="s">
        <v>21</v>
      </c>
      <c r="L23" s="49" t="s">
        <v>21</v>
      </c>
      <c r="M23" s="49" t="s">
        <v>21</v>
      </c>
      <c r="N23" s="49" t="s">
        <v>21</v>
      </c>
      <c r="O23" s="50"/>
      <c r="Q23" s="23"/>
    </row>
    <row r="24" spans="1:17" s="36" customFormat="1" ht="206.5" customHeight="1" x14ac:dyDescent="0.2">
      <c r="A24" s="45" t="s">
        <v>42</v>
      </c>
      <c r="B24" s="43" t="s">
        <v>20</v>
      </c>
      <c r="C24" s="44" t="s">
        <v>112</v>
      </c>
      <c r="D24" s="46" t="s">
        <v>139</v>
      </c>
      <c r="E24" s="38" t="s">
        <v>207</v>
      </c>
      <c r="F24" s="62">
        <v>8040005001619</v>
      </c>
      <c r="G24" s="78" t="s">
        <v>320</v>
      </c>
      <c r="H24" s="54">
        <v>35499425</v>
      </c>
      <c r="I24" s="54">
        <v>35499425</v>
      </c>
      <c r="J24" s="48">
        <f t="shared" si="0"/>
        <v>1</v>
      </c>
      <c r="K24" s="49" t="s">
        <v>21</v>
      </c>
      <c r="L24" s="49" t="s">
        <v>21</v>
      </c>
      <c r="M24" s="49" t="s">
        <v>21</v>
      </c>
      <c r="N24" s="49" t="s">
        <v>21</v>
      </c>
      <c r="O24" s="50"/>
      <c r="Q24" s="23"/>
    </row>
    <row r="25" spans="1:17" s="36" customFormat="1" ht="356.5" customHeight="1" x14ac:dyDescent="0.2">
      <c r="A25" s="45" t="s">
        <v>43</v>
      </c>
      <c r="B25" s="43" t="s">
        <v>20</v>
      </c>
      <c r="C25" s="44" t="s">
        <v>112</v>
      </c>
      <c r="D25" s="46" t="s">
        <v>133</v>
      </c>
      <c r="E25" s="38" t="s">
        <v>201</v>
      </c>
      <c r="F25" s="62">
        <v>6050005002007</v>
      </c>
      <c r="G25" s="47" t="s">
        <v>290</v>
      </c>
      <c r="H25" s="54">
        <v>38983653</v>
      </c>
      <c r="I25" s="54">
        <v>38983653</v>
      </c>
      <c r="J25" s="48">
        <f t="shared" si="0"/>
        <v>1</v>
      </c>
      <c r="K25" s="49" t="s">
        <v>21</v>
      </c>
      <c r="L25" s="49" t="s">
        <v>21</v>
      </c>
      <c r="M25" s="49" t="s">
        <v>21</v>
      </c>
      <c r="N25" s="49" t="s">
        <v>21</v>
      </c>
      <c r="O25" s="50"/>
      <c r="Q25" s="23"/>
    </row>
    <row r="26" spans="1:17" s="36" customFormat="1" ht="215" customHeight="1" x14ac:dyDescent="0.2">
      <c r="A26" s="45" t="s">
        <v>44</v>
      </c>
      <c r="B26" s="43" t="s">
        <v>20</v>
      </c>
      <c r="C26" s="44" t="s">
        <v>112</v>
      </c>
      <c r="D26" s="46" t="s">
        <v>140</v>
      </c>
      <c r="E26" s="38" t="s">
        <v>208</v>
      </c>
      <c r="F26" s="62">
        <v>5012405001732</v>
      </c>
      <c r="G26" s="90" t="s">
        <v>298</v>
      </c>
      <c r="H26" s="54">
        <v>30650569</v>
      </c>
      <c r="I26" s="54">
        <v>30650569</v>
      </c>
      <c r="J26" s="48">
        <f t="shared" si="0"/>
        <v>1</v>
      </c>
      <c r="K26" s="49" t="s">
        <v>21</v>
      </c>
      <c r="L26" s="49" t="s">
        <v>21</v>
      </c>
      <c r="M26" s="49" t="s">
        <v>21</v>
      </c>
      <c r="N26" s="49" t="s">
        <v>21</v>
      </c>
      <c r="O26" s="50"/>
      <c r="Q26" s="23"/>
    </row>
    <row r="27" spans="1:17" s="36" customFormat="1" ht="192.5" customHeight="1" x14ac:dyDescent="0.2">
      <c r="A27" s="45" t="s">
        <v>45</v>
      </c>
      <c r="B27" s="43" t="s">
        <v>20</v>
      </c>
      <c r="C27" s="44" t="s">
        <v>112</v>
      </c>
      <c r="D27" s="46" t="s">
        <v>141</v>
      </c>
      <c r="E27" s="38" t="s">
        <v>209</v>
      </c>
      <c r="F27" s="62">
        <v>7010005005425</v>
      </c>
      <c r="G27" s="67" t="s">
        <v>273</v>
      </c>
      <c r="H27" s="54">
        <v>108966476</v>
      </c>
      <c r="I27" s="54">
        <v>108966476</v>
      </c>
      <c r="J27" s="48">
        <f t="shared" si="0"/>
        <v>1</v>
      </c>
      <c r="K27" s="49" t="s">
        <v>21</v>
      </c>
      <c r="L27" s="49" t="s">
        <v>21</v>
      </c>
      <c r="M27" s="49" t="s">
        <v>21</v>
      </c>
      <c r="N27" s="49" t="s">
        <v>21</v>
      </c>
      <c r="O27" s="50"/>
      <c r="Q27" s="23"/>
    </row>
    <row r="28" spans="1:17" s="36" customFormat="1" ht="155" customHeight="1" x14ac:dyDescent="0.2">
      <c r="A28" s="45" t="s">
        <v>46</v>
      </c>
      <c r="B28" s="43" t="s">
        <v>20</v>
      </c>
      <c r="C28" s="44" t="s">
        <v>112</v>
      </c>
      <c r="D28" s="46" t="s">
        <v>142</v>
      </c>
      <c r="E28" s="38" t="s">
        <v>210</v>
      </c>
      <c r="F28" s="62">
        <v>3130005005532</v>
      </c>
      <c r="G28" s="68" t="s">
        <v>274</v>
      </c>
      <c r="H28" s="54">
        <v>349534225</v>
      </c>
      <c r="I28" s="54">
        <v>349534225</v>
      </c>
      <c r="J28" s="48">
        <f t="shared" si="0"/>
        <v>1</v>
      </c>
      <c r="K28" s="49" t="s">
        <v>21</v>
      </c>
      <c r="L28" s="49" t="s">
        <v>21</v>
      </c>
      <c r="M28" s="49" t="s">
        <v>21</v>
      </c>
      <c r="N28" s="49" t="s">
        <v>21</v>
      </c>
      <c r="O28" s="50"/>
      <c r="Q28" s="23"/>
    </row>
    <row r="29" spans="1:17" s="36" customFormat="1" ht="341.5" customHeight="1" x14ac:dyDescent="0.2">
      <c r="A29" s="45" t="s">
        <v>310</v>
      </c>
      <c r="B29" s="43" t="s">
        <v>20</v>
      </c>
      <c r="C29" s="44" t="s">
        <v>112</v>
      </c>
      <c r="D29" s="46" t="s">
        <v>143</v>
      </c>
      <c r="E29" s="38" t="s">
        <v>211</v>
      </c>
      <c r="F29" s="62">
        <v>8010401006744</v>
      </c>
      <c r="G29" s="90" t="s">
        <v>309</v>
      </c>
      <c r="H29" s="54">
        <v>199367894</v>
      </c>
      <c r="I29" s="54">
        <v>199367894</v>
      </c>
      <c r="J29" s="48">
        <f t="shared" si="0"/>
        <v>1</v>
      </c>
      <c r="K29" s="49" t="s">
        <v>21</v>
      </c>
      <c r="L29" s="49" t="s">
        <v>21</v>
      </c>
      <c r="M29" s="49" t="s">
        <v>21</v>
      </c>
      <c r="N29" s="49" t="s">
        <v>21</v>
      </c>
      <c r="O29" s="50"/>
      <c r="Q29" s="23"/>
    </row>
    <row r="30" spans="1:17" s="36" customFormat="1" ht="257.5" customHeight="1" x14ac:dyDescent="0.2">
      <c r="A30" s="45" t="s">
        <v>47</v>
      </c>
      <c r="B30" s="43" t="s">
        <v>20</v>
      </c>
      <c r="C30" s="44" t="s">
        <v>112</v>
      </c>
      <c r="D30" s="46" t="s">
        <v>144</v>
      </c>
      <c r="E30" s="38" t="s">
        <v>212</v>
      </c>
      <c r="F30" s="63" t="s">
        <v>268</v>
      </c>
      <c r="G30" s="79" t="s">
        <v>304</v>
      </c>
      <c r="H30" s="54">
        <v>110265406</v>
      </c>
      <c r="I30" s="54">
        <v>110265406</v>
      </c>
      <c r="J30" s="48">
        <f t="shared" si="0"/>
        <v>1</v>
      </c>
      <c r="K30" s="49" t="s">
        <v>21</v>
      </c>
      <c r="L30" s="49" t="s">
        <v>295</v>
      </c>
      <c r="M30" s="83" t="s">
        <v>303</v>
      </c>
      <c r="N30" s="83">
        <v>1</v>
      </c>
      <c r="O30" s="50"/>
      <c r="Q30" s="23"/>
    </row>
    <row r="31" spans="1:17" s="36" customFormat="1" ht="284.5" customHeight="1" x14ac:dyDescent="0.2">
      <c r="A31" s="45" t="s">
        <v>300</v>
      </c>
      <c r="B31" s="43" t="s">
        <v>301</v>
      </c>
      <c r="C31" s="44" t="s">
        <v>302</v>
      </c>
      <c r="D31" s="76" t="s">
        <v>133</v>
      </c>
      <c r="E31" s="76" t="s">
        <v>201</v>
      </c>
      <c r="F31" s="80">
        <v>6050005002007</v>
      </c>
      <c r="G31" s="86" t="s">
        <v>305</v>
      </c>
      <c r="H31" s="81">
        <v>16814839</v>
      </c>
      <c r="I31" s="81">
        <v>16814839</v>
      </c>
      <c r="J31" s="82">
        <f t="shared" si="0"/>
        <v>1</v>
      </c>
      <c r="K31" s="83" t="s">
        <v>21</v>
      </c>
      <c r="L31" s="83" t="s">
        <v>21</v>
      </c>
      <c r="M31" s="83" t="s">
        <v>21</v>
      </c>
      <c r="N31" s="83" t="s">
        <v>21</v>
      </c>
      <c r="O31" s="84"/>
      <c r="Q31" s="23"/>
    </row>
    <row r="32" spans="1:17" s="36" customFormat="1" ht="213" customHeight="1" x14ac:dyDescent="0.2">
      <c r="A32" s="59" t="s">
        <v>48</v>
      </c>
      <c r="B32" s="43" t="s">
        <v>20</v>
      </c>
      <c r="C32" s="44" t="s">
        <v>112</v>
      </c>
      <c r="D32" s="46" t="s">
        <v>133</v>
      </c>
      <c r="E32" s="38" t="s">
        <v>201</v>
      </c>
      <c r="F32" s="62">
        <v>6050005002007</v>
      </c>
      <c r="G32" s="69" t="s">
        <v>275</v>
      </c>
      <c r="H32" s="55">
        <v>237913307</v>
      </c>
      <c r="I32" s="55">
        <v>237913307</v>
      </c>
      <c r="J32" s="48">
        <f t="shared" si="0"/>
        <v>1</v>
      </c>
      <c r="K32" s="49" t="s">
        <v>21</v>
      </c>
      <c r="L32" s="49" t="s">
        <v>21</v>
      </c>
      <c r="M32" s="49" t="s">
        <v>21</v>
      </c>
      <c r="N32" s="49" t="s">
        <v>21</v>
      </c>
      <c r="O32" s="50"/>
      <c r="Q32" s="23"/>
    </row>
    <row r="33" spans="1:17" s="36" customFormat="1" ht="318.5" customHeight="1" x14ac:dyDescent="0.2">
      <c r="A33" s="59" t="s">
        <v>276</v>
      </c>
      <c r="B33" s="43" t="s">
        <v>20</v>
      </c>
      <c r="C33" s="44" t="s">
        <v>112</v>
      </c>
      <c r="D33" s="46" t="s">
        <v>145</v>
      </c>
      <c r="E33" s="38" t="s">
        <v>213</v>
      </c>
      <c r="F33" s="62">
        <v>1010405009411</v>
      </c>
      <c r="G33" s="89" t="s">
        <v>321</v>
      </c>
      <c r="H33" s="54">
        <v>157707000</v>
      </c>
      <c r="I33" s="54">
        <v>157707000</v>
      </c>
      <c r="J33" s="48">
        <f>I33/H33</f>
        <v>1</v>
      </c>
      <c r="K33" s="49" t="s">
        <v>21</v>
      </c>
      <c r="L33" s="49" t="s">
        <v>295</v>
      </c>
      <c r="M33" s="83" t="s">
        <v>303</v>
      </c>
      <c r="N33" s="83">
        <v>2</v>
      </c>
      <c r="O33" s="50"/>
      <c r="Q33" s="23"/>
    </row>
    <row r="34" spans="1:17" s="36" customFormat="1" ht="292.5" customHeight="1" x14ac:dyDescent="0.2">
      <c r="A34" s="59" t="s">
        <v>49</v>
      </c>
      <c r="B34" s="43" t="s">
        <v>20</v>
      </c>
      <c r="C34" s="44" t="s">
        <v>112</v>
      </c>
      <c r="D34" s="46" t="s">
        <v>133</v>
      </c>
      <c r="E34" s="38" t="s">
        <v>201</v>
      </c>
      <c r="F34" s="62">
        <v>6050005002007</v>
      </c>
      <c r="G34" s="42" t="s">
        <v>277</v>
      </c>
      <c r="H34" s="54">
        <v>483226904</v>
      </c>
      <c r="I34" s="54">
        <v>483226904</v>
      </c>
      <c r="J34" s="48">
        <f>I34/H34</f>
        <v>1</v>
      </c>
      <c r="K34" s="49" t="s">
        <v>21</v>
      </c>
      <c r="L34" s="49" t="s">
        <v>21</v>
      </c>
      <c r="M34" s="49" t="s">
        <v>21</v>
      </c>
      <c r="N34" s="49" t="s">
        <v>21</v>
      </c>
      <c r="O34" s="50"/>
      <c r="Q34" s="23"/>
    </row>
    <row r="35" spans="1:17" s="36" customFormat="1" ht="118.5" customHeight="1" x14ac:dyDescent="0.2">
      <c r="A35" s="60" t="s">
        <v>50</v>
      </c>
      <c r="B35" s="43" t="s">
        <v>20</v>
      </c>
      <c r="C35" s="44" t="s">
        <v>112</v>
      </c>
      <c r="D35" s="46" t="s">
        <v>146</v>
      </c>
      <c r="E35" s="38" t="s">
        <v>214</v>
      </c>
      <c r="F35" s="62">
        <v>7000020010006</v>
      </c>
      <c r="G35" s="47" t="s">
        <v>270</v>
      </c>
      <c r="H35" s="57">
        <v>12798886</v>
      </c>
      <c r="I35" s="57">
        <v>12798886</v>
      </c>
      <c r="J35" s="48">
        <f t="shared" si="0"/>
        <v>1</v>
      </c>
      <c r="K35" s="49" t="s">
        <v>21</v>
      </c>
      <c r="L35" s="49" t="s">
        <v>21</v>
      </c>
      <c r="M35" s="49" t="s">
        <v>21</v>
      </c>
      <c r="N35" s="49" t="s">
        <v>21</v>
      </c>
      <c r="O35" s="50"/>
      <c r="Q35" s="23"/>
    </row>
    <row r="36" spans="1:17" s="36" customFormat="1" ht="118.5" customHeight="1" x14ac:dyDescent="0.2">
      <c r="A36" s="60" t="s">
        <v>51</v>
      </c>
      <c r="B36" s="43" t="s">
        <v>20</v>
      </c>
      <c r="C36" s="44" t="s">
        <v>112</v>
      </c>
      <c r="D36" s="46" t="s">
        <v>147</v>
      </c>
      <c r="E36" s="38" t="s">
        <v>215</v>
      </c>
      <c r="F36" s="62">
        <v>2000020020001</v>
      </c>
      <c r="G36" s="47" t="s">
        <v>270</v>
      </c>
      <c r="H36" s="57">
        <v>17698103</v>
      </c>
      <c r="I36" s="57">
        <v>17698103</v>
      </c>
      <c r="J36" s="48">
        <f t="shared" si="0"/>
        <v>1</v>
      </c>
      <c r="K36" s="49" t="s">
        <v>21</v>
      </c>
      <c r="L36" s="49" t="s">
        <v>21</v>
      </c>
      <c r="M36" s="49" t="s">
        <v>21</v>
      </c>
      <c r="N36" s="49" t="s">
        <v>21</v>
      </c>
      <c r="O36" s="50"/>
      <c r="Q36" s="23"/>
    </row>
    <row r="37" spans="1:17" s="36" customFormat="1" ht="112.5" customHeight="1" x14ac:dyDescent="0.2">
      <c r="A37" s="60" t="s">
        <v>52</v>
      </c>
      <c r="B37" s="43" t="s">
        <v>20</v>
      </c>
      <c r="C37" s="44" t="s">
        <v>112</v>
      </c>
      <c r="D37" s="46" t="s">
        <v>148</v>
      </c>
      <c r="E37" s="38" t="s">
        <v>216</v>
      </c>
      <c r="F37" s="62">
        <v>4000020030007</v>
      </c>
      <c r="G37" s="47" t="s">
        <v>270</v>
      </c>
      <c r="H37" s="56">
        <v>12532325</v>
      </c>
      <c r="I37" s="56">
        <v>12532325</v>
      </c>
      <c r="J37" s="48">
        <f t="shared" si="0"/>
        <v>1</v>
      </c>
      <c r="K37" s="49" t="s">
        <v>21</v>
      </c>
      <c r="L37" s="49" t="s">
        <v>21</v>
      </c>
      <c r="M37" s="49" t="s">
        <v>21</v>
      </c>
      <c r="N37" s="49" t="s">
        <v>21</v>
      </c>
      <c r="O37" s="50"/>
      <c r="Q37" s="23"/>
    </row>
    <row r="38" spans="1:17" s="36" customFormat="1" ht="105" customHeight="1" x14ac:dyDescent="0.2">
      <c r="A38" s="60" t="s">
        <v>53</v>
      </c>
      <c r="B38" s="43" t="s">
        <v>20</v>
      </c>
      <c r="C38" s="44" t="s">
        <v>112</v>
      </c>
      <c r="D38" s="46" t="s">
        <v>149</v>
      </c>
      <c r="E38" s="38" t="s">
        <v>217</v>
      </c>
      <c r="F38" s="62">
        <v>8000020040002</v>
      </c>
      <c r="G38" s="47" t="s">
        <v>270</v>
      </c>
      <c r="H38" s="57">
        <v>22153269</v>
      </c>
      <c r="I38" s="57">
        <v>22153269</v>
      </c>
      <c r="J38" s="48">
        <f t="shared" si="0"/>
        <v>1</v>
      </c>
      <c r="K38" s="49" t="s">
        <v>21</v>
      </c>
      <c r="L38" s="49" t="s">
        <v>21</v>
      </c>
      <c r="M38" s="49" t="s">
        <v>21</v>
      </c>
      <c r="N38" s="49" t="s">
        <v>21</v>
      </c>
      <c r="O38" s="50"/>
      <c r="Q38" s="23"/>
    </row>
    <row r="39" spans="1:17" s="36" customFormat="1" ht="105" customHeight="1" x14ac:dyDescent="0.2">
      <c r="A39" s="60" t="s">
        <v>54</v>
      </c>
      <c r="B39" s="43" t="s">
        <v>20</v>
      </c>
      <c r="C39" s="44" t="s">
        <v>112</v>
      </c>
      <c r="D39" s="46" t="s">
        <v>150</v>
      </c>
      <c r="E39" s="38" t="s">
        <v>218</v>
      </c>
      <c r="F39" s="62">
        <v>1000020050008</v>
      </c>
      <c r="G39" s="47" t="s">
        <v>270</v>
      </c>
      <c r="H39" s="57">
        <v>20440033</v>
      </c>
      <c r="I39" s="57">
        <v>20440033</v>
      </c>
      <c r="J39" s="48">
        <f t="shared" si="0"/>
        <v>1</v>
      </c>
      <c r="K39" s="49" t="s">
        <v>21</v>
      </c>
      <c r="L39" s="49" t="s">
        <v>21</v>
      </c>
      <c r="M39" s="49" t="s">
        <v>21</v>
      </c>
      <c r="N39" s="49" t="s">
        <v>21</v>
      </c>
      <c r="O39" s="50"/>
      <c r="Q39" s="23"/>
    </row>
    <row r="40" spans="1:17" s="36" customFormat="1" ht="105" customHeight="1" x14ac:dyDescent="0.2">
      <c r="A40" s="60" t="s">
        <v>55</v>
      </c>
      <c r="B40" s="43" t="s">
        <v>20</v>
      </c>
      <c r="C40" s="44" t="s">
        <v>112</v>
      </c>
      <c r="D40" s="46" t="s">
        <v>151</v>
      </c>
      <c r="E40" s="38" t="s">
        <v>219</v>
      </c>
      <c r="F40" s="62">
        <v>5000020060003</v>
      </c>
      <c r="G40" s="47" t="s">
        <v>270</v>
      </c>
      <c r="H40" s="57">
        <v>21300498</v>
      </c>
      <c r="I40" s="57">
        <v>21300498</v>
      </c>
      <c r="J40" s="48">
        <f t="shared" si="0"/>
        <v>1</v>
      </c>
      <c r="K40" s="49" t="s">
        <v>21</v>
      </c>
      <c r="L40" s="49" t="s">
        <v>21</v>
      </c>
      <c r="M40" s="49" t="s">
        <v>21</v>
      </c>
      <c r="N40" s="49" t="s">
        <v>21</v>
      </c>
      <c r="O40" s="50"/>
      <c r="Q40" s="23"/>
    </row>
    <row r="41" spans="1:17" s="36" customFormat="1" ht="105" customHeight="1" x14ac:dyDescent="0.2">
      <c r="A41" s="60" t="s">
        <v>56</v>
      </c>
      <c r="B41" s="43" t="s">
        <v>20</v>
      </c>
      <c r="C41" s="44" t="s">
        <v>112</v>
      </c>
      <c r="D41" s="46" t="s">
        <v>152</v>
      </c>
      <c r="E41" s="38" t="s">
        <v>220</v>
      </c>
      <c r="F41" s="62">
        <v>7000020070009</v>
      </c>
      <c r="G41" s="47" t="s">
        <v>270</v>
      </c>
      <c r="H41" s="57">
        <v>22666603</v>
      </c>
      <c r="I41" s="57">
        <v>22666603</v>
      </c>
      <c r="J41" s="48">
        <f t="shared" si="0"/>
        <v>1</v>
      </c>
      <c r="K41" s="49" t="s">
        <v>21</v>
      </c>
      <c r="L41" s="49" t="s">
        <v>21</v>
      </c>
      <c r="M41" s="49" t="s">
        <v>21</v>
      </c>
      <c r="N41" s="49" t="s">
        <v>21</v>
      </c>
      <c r="O41" s="50"/>
      <c r="Q41" s="23"/>
    </row>
    <row r="42" spans="1:17" s="36" customFormat="1" ht="105" customHeight="1" x14ac:dyDescent="0.2">
      <c r="A42" s="60" t="s">
        <v>57</v>
      </c>
      <c r="B42" s="43" t="s">
        <v>20</v>
      </c>
      <c r="C42" s="44" t="s">
        <v>112</v>
      </c>
      <c r="D42" s="46" t="s">
        <v>153</v>
      </c>
      <c r="E42" s="38" t="s">
        <v>221</v>
      </c>
      <c r="F42" s="62">
        <v>2000020080004</v>
      </c>
      <c r="G42" s="47" t="s">
        <v>270</v>
      </c>
      <c r="H42" s="57">
        <v>8485344</v>
      </c>
      <c r="I42" s="57">
        <v>8485344</v>
      </c>
      <c r="J42" s="48">
        <f t="shared" si="0"/>
        <v>1</v>
      </c>
      <c r="K42" s="49" t="s">
        <v>21</v>
      </c>
      <c r="L42" s="49" t="s">
        <v>21</v>
      </c>
      <c r="M42" s="49" t="s">
        <v>21</v>
      </c>
      <c r="N42" s="49" t="s">
        <v>21</v>
      </c>
      <c r="O42" s="50"/>
      <c r="Q42" s="23"/>
    </row>
    <row r="43" spans="1:17" s="36" customFormat="1" ht="105" customHeight="1" x14ac:dyDescent="0.2">
      <c r="A43" s="60" t="s">
        <v>58</v>
      </c>
      <c r="B43" s="43" t="s">
        <v>20</v>
      </c>
      <c r="C43" s="44" t="s">
        <v>112</v>
      </c>
      <c r="D43" s="46" t="s">
        <v>154</v>
      </c>
      <c r="E43" s="38" t="s">
        <v>222</v>
      </c>
      <c r="F43" s="62">
        <v>5000020090000</v>
      </c>
      <c r="G43" s="47" t="s">
        <v>270</v>
      </c>
      <c r="H43" s="57">
        <v>10617092</v>
      </c>
      <c r="I43" s="57">
        <v>10617092</v>
      </c>
      <c r="J43" s="48">
        <f t="shared" si="0"/>
        <v>1</v>
      </c>
      <c r="K43" s="49" t="s">
        <v>21</v>
      </c>
      <c r="L43" s="49" t="s">
        <v>21</v>
      </c>
      <c r="M43" s="49" t="s">
        <v>21</v>
      </c>
      <c r="N43" s="49" t="s">
        <v>21</v>
      </c>
      <c r="O43" s="50"/>
      <c r="Q43" s="23"/>
    </row>
    <row r="44" spans="1:17" s="36" customFormat="1" ht="105" customHeight="1" x14ac:dyDescent="0.2">
      <c r="A44" s="60" t="s">
        <v>59</v>
      </c>
      <c r="B44" s="43" t="s">
        <v>20</v>
      </c>
      <c r="C44" s="44" t="s">
        <v>112</v>
      </c>
      <c r="D44" s="46" t="s">
        <v>155</v>
      </c>
      <c r="E44" s="38" t="s">
        <v>223</v>
      </c>
      <c r="F44" s="62">
        <v>7000020100005</v>
      </c>
      <c r="G44" s="47" t="s">
        <v>270</v>
      </c>
      <c r="H44" s="57">
        <v>15279157</v>
      </c>
      <c r="I44" s="57">
        <v>15279157</v>
      </c>
      <c r="J44" s="48">
        <f t="shared" si="0"/>
        <v>1</v>
      </c>
      <c r="K44" s="49" t="s">
        <v>21</v>
      </c>
      <c r="L44" s="49" t="s">
        <v>21</v>
      </c>
      <c r="M44" s="49" t="s">
        <v>21</v>
      </c>
      <c r="N44" s="49" t="s">
        <v>21</v>
      </c>
      <c r="O44" s="50"/>
      <c r="Q44" s="23"/>
    </row>
    <row r="45" spans="1:17" s="36" customFormat="1" ht="105" customHeight="1" x14ac:dyDescent="0.2">
      <c r="A45" s="60" t="s">
        <v>60</v>
      </c>
      <c r="B45" s="43" t="s">
        <v>20</v>
      </c>
      <c r="C45" s="44" t="s">
        <v>112</v>
      </c>
      <c r="D45" s="46" t="s">
        <v>156</v>
      </c>
      <c r="E45" s="38" t="s">
        <v>224</v>
      </c>
      <c r="F45" s="62">
        <v>1000020110001</v>
      </c>
      <c r="G45" s="47" t="s">
        <v>270</v>
      </c>
      <c r="H45" s="57">
        <v>10676830</v>
      </c>
      <c r="I45" s="57">
        <v>10676830</v>
      </c>
      <c r="J45" s="48">
        <f t="shared" si="0"/>
        <v>1</v>
      </c>
      <c r="K45" s="49" t="s">
        <v>21</v>
      </c>
      <c r="L45" s="49" t="s">
        <v>21</v>
      </c>
      <c r="M45" s="49" t="s">
        <v>21</v>
      </c>
      <c r="N45" s="49" t="s">
        <v>21</v>
      </c>
      <c r="O45" s="50"/>
      <c r="Q45" s="23"/>
    </row>
    <row r="46" spans="1:17" s="36" customFormat="1" ht="105" customHeight="1" x14ac:dyDescent="0.2">
      <c r="A46" s="60" t="s">
        <v>61</v>
      </c>
      <c r="B46" s="43" t="s">
        <v>20</v>
      </c>
      <c r="C46" s="44" t="s">
        <v>112</v>
      </c>
      <c r="D46" s="46" t="s">
        <v>157</v>
      </c>
      <c r="E46" s="38" t="s">
        <v>225</v>
      </c>
      <c r="F46" s="62">
        <v>4000020120006</v>
      </c>
      <c r="G46" s="47" t="s">
        <v>270</v>
      </c>
      <c r="H46" s="57">
        <v>15389551</v>
      </c>
      <c r="I46" s="57">
        <v>15389551</v>
      </c>
      <c r="J46" s="48">
        <f t="shared" si="0"/>
        <v>1</v>
      </c>
      <c r="K46" s="49" t="s">
        <v>21</v>
      </c>
      <c r="L46" s="49" t="s">
        <v>21</v>
      </c>
      <c r="M46" s="49" t="s">
        <v>21</v>
      </c>
      <c r="N46" s="49" t="s">
        <v>21</v>
      </c>
      <c r="O46" s="50"/>
      <c r="Q46" s="23"/>
    </row>
    <row r="47" spans="1:17" s="36" customFormat="1" ht="105" customHeight="1" x14ac:dyDescent="0.2">
      <c r="A47" s="60" t="s">
        <v>62</v>
      </c>
      <c r="B47" s="43" t="s">
        <v>20</v>
      </c>
      <c r="C47" s="44" t="s">
        <v>112</v>
      </c>
      <c r="D47" s="46" t="s">
        <v>158</v>
      </c>
      <c r="E47" s="38" t="s">
        <v>226</v>
      </c>
      <c r="F47" s="62">
        <v>8000020130001</v>
      </c>
      <c r="G47" s="47" t="s">
        <v>270</v>
      </c>
      <c r="H47" s="57">
        <v>14160974</v>
      </c>
      <c r="I47" s="57">
        <v>14160974</v>
      </c>
      <c r="J47" s="48">
        <f t="shared" si="0"/>
        <v>1</v>
      </c>
      <c r="K47" s="49" t="s">
        <v>21</v>
      </c>
      <c r="L47" s="49" t="s">
        <v>21</v>
      </c>
      <c r="M47" s="49" t="s">
        <v>21</v>
      </c>
      <c r="N47" s="49" t="s">
        <v>21</v>
      </c>
      <c r="O47" s="50"/>
      <c r="Q47" s="23"/>
    </row>
    <row r="48" spans="1:17" s="36" customFormat="1" ht="105" customHeight="1" x14ac:dyDescent="0.2">
      <c r="A48" s="60" t="s">
        <v>63</v>
      </c>
      <c r="B48" s="43" t="s">
        <v>20</v>
      </c>
      <c r="C48" s="44" t="s">
        <v>112</v>
      </c>
      <c r="D48" s="46" t="s">
        <v>159</v>
      </c>
      <c r="E48" s="38" t="s">
        <v>227</v>
      </c>
      <c r="F48" s="62">
        <v>1000020140007</v>
      </c>
      <c r="G48" s="47" t="s">
        <v>270</v>
      </c>
      <c r="H48" s="57">
        <v>16626101</v>
      </c>
      <c r="I48" s="57">
        <v>16626101</v>
      </c>
      <c r="J48" s="48">
        <f t="shared" si="0"/>
        <v>1</v>
      </c>
      <c r="K48" s="49" t="s">
        <v>21</v>
      </c>
      <c r="L48" s="49" t="s">
        <v>21</v>
      </c>
      <c r="M48" s="49" t="s">
        <v>21</v>
      </c>
      <c r="N48" s="49" t="s">
        <v>21</v>
      </c>
      <c r="O48" s="50"/>
      <c r="Q48" s="23"/>
    </row>
    <row r="49" spans="1:17" s="36" customFormat="1" ht="105" customHeight="1" x14ac:dyDescent="0.2">
      <c r="A49" s="60" t="s">
        <v>64</v>
      </c>
      <c r="B49" s="43" t="s">
        <v>20</v>
      </c>
      <c r="C49" s="44" t="s">
        <v>112</v>
      </c>
      <c r="D49" s="46" t="s">
        <v>160</v>
      </c>
      <c r="E49" s="38" t="s">
        <v>228</v>
      </c>
      <c r="F49" s="62">
        <v>5000020150002</v>
      </c>
      <c r="G49" s="47" t="s">
        <v>270</v>
      </c>
      <c r="H49" s="57">
        <v>8602909</v>
      </c>
      <c r="I49" s="57">
        <v>8602909</v>
      </c>
      <c r="J49" s="48">
        <f t="shared" si="0"/>
        <v>1</v>
      </c>
      <c r="K49" s="49" t="s">
        <v>21</v>
      </c>
      <c r="L49" s="49" t="s">
        <v>21</v>
      </c>
      <c r="M49" s="49" t="s">
        <v>21</v>
      </c>
      <c r="N49" s="49" t="s">
        <v>21</v>
      </c>
      <c r="O49" s="50"/>
      <c r="Q49" s="23"/>
    </row>
    <row r="50" spans="1:17" s="36" customFormat="1" ht="105" customHeight="1" x14ac:dyDescent="0.2">
      <c r="A50" s="60" t="s">
        <v>65</v>
      </c>
      <c r="B50" s="43" t="s">
        <v>20</v>
      </c>
      <c r="C50" s="44" t="s">
        <v>112</v>
      </c>
      <c r="D50" s="46" t="s">
        <v>161</v>
      </c>
      <c r="E50" s="38" t="s">
        <v>229</v>
      </c>
      <c r="F50" s="62">
        <v>7000020160008</v>
      </c>
      <c r="G50" s="47" t="s">
        <v>270</v>
      </c>
      <c r="H50" s="57">
        <v>6630255</v>
      </c>
      <c r="I50" s="57">
        <v>6630255</v>
      </c>
      <c r="J50" s="48">
        <f t="shared" si="0"/>
        <v>1</v>
      </c>
      <c r="K50" s="49" t="s">
        <v>21</v>
      </c>
      <c r="L50" s="49" t="s">
        <v>21</v>
      </c>
      <c r="M50" s="49" t="s">
        <v>21</v>
      </c>
      <c r="N50" s="49" t="s">
        <v>21</v>
      </c>
      <c r="O50" s="50"/>
      <c r="Q50" s="23"/>
    </row>
    <row r="51" spans="1:17" s="36" customFormat="1" ht="105" customHeight="1" x14ac:dyDescent="0.2">
      <c r="A51" s="60" t="s">
        <v>66</v>
      </c>
      <c r="B51" s="43" t="s">
        <v>20</v>
      </c>
      <c r="C51" s="44" t="s">
        <v>112</v>
      </c>
      <c r="D51" s="46" t="s">
        <v>162</v>
      </c>
      <c r="E51" s="38" t="s">
        <v>230</v>
      </c>
      <c r="F51" s="62">
        <v>2000020170003</v>
      </c>
      <c r="G51" s="47" t="s">
        <v>270</v>
      </c>
      <c r="H51" s="57">
        <v>12414826</v>
      </c>
      <c r="I51" s="57">
        <v>12414826</v>
      </c>
      <c r="J51" s="48">
        <f t="shared" si="0"/>
        <v>1</v>
      </c>
      <c r="K51" s="49" t="s">
        <v>21</v>
      </c>
      <c r="L51" s="49" t="s">
        <v>21</v>
      </c>
      <c r="M51" s="49" t="s">
        <v>21</v>
      </c>
      <c r="N51" s="49" t="s">
        <v>21</v>
      </c>
      <c r="O51" s="50"/>
      <c r="Q51" s="23"/>
    </row>
    <row r="52" spans="1:17" s="36" customFormat="1" ht="105" customHeight="1" x14ac:dyDescent="0.2">
      <c r="A52" s="60" t="s">
        <v>67</v>
      </c>
      <c r="B52" s="43" t="s">
        <v>20</v>
      </c>
      <c r="C52" s="44" t="s">
        <v>112</v>
      </c>
      <c r="D52" s="46" t="s">
        <v>163</v>
      </c>
      <c r="E52" s="38" t="s">
        <v>231</v>
      </c>
      <c r="F52" s="62">
        <v>4000020180009</v>
      </c>
      <c r="G52" s="47" t="s">
        <v>270</v>
      </c>
      <c r="H52" s="57">
        <v>6806497</v>
      </c>
      <c r="I52" s="57">
        <v>6806497</v>
      </c>
      <c r="J52" s="48">
        <f t="shared" si="0"/>
        <v>1</v>
      </c>
      <c r="K52" s="49" t="s">
        <v>21</v>
      </c>
      <c r="L52" s="49" t="s">
        <v>21</v>
      </c>
      <c r="M52" s="49" t="s">
        <v>21</v>
      </c>
      <c r="N52" s="49" t="s">
        <v>21</v>
      </c>
      <c r="O52" s="50"/>
      <c r="Q52" s="23"/>
    </row>
    <row r="53" spans="1:17" s="36" customFormat="1" ht="105" customHeight="1" x14ac:dyDescent="0.2">
      <c r="A53" s="60" t="s">
        <v>68</v>
      </c>
      <c r="B53" s="43" t="s">
        <v>20</v>
      </c>
      <c r="C53" s="44" t="s">
        <v>112</v>
      </c>
      <c r="D53" s="46" t="s">
        <v>164</v>
      </c>
      <c r="E53" s="38" t="s">
        <v>232</v>
      </c>
      <c r="F53" s="62">
        <v>8000020190004</v>
      </c>
      <c r="G53" s="47" t="s">
        <v>270</v>
      </c>
      <c r="H53" s="57">
        <v>32438580</v>
      </c>
      <c r="I53" s="57">
        <v>32438580</v>
      </c>
      <c r="J53" s="48">
        <f t="shared" si="0"/>
        <v>1</v>
      </c>
      <c r="K53" s="49" t="s">
        <v>21</v>
      </c>
      <c r="L53" s="49" t="s">
        <v>21</v>
      </c>
      <c r="M53" s="49" t="s">
        <v>21</v>
      </c>
      <c r="N53" s="49" t="s">
        <v>21</v>
      </c>
      <c r="O53" s="50"/>
      <c r="Q53" s="23"/>
    </row>
    <row r="54" spans="1:17" s="36" customFormat="1" ht="105" customHeight="1" x14ac:dyDescent="0.2">
      <c r="A54" s="60" t="s">
        <v>69</v>
      </c>
      <c r="B54" s="43" t="s">
        <v>20</v>
      </c>
      <c r="C54" s="44" t="s">
        <v>112</v>
      </c>
      <c r="D54" s="46" t="s">
        <v>165</v>
      </c>
      <c r="E54" s="38" t="s">
        <v>233</v>
      </c>
      <c r="F54" s="62">
        <v>1000020200000</v>
      </c>
      <c r="G54" s="47" t="s">
        <v>270</v>
      </c>
      <c r="H54" s="57">
        <v>11767335</v>
      </c>
      <c r="I54" s="57">
        <v>11767335</v>
      </c>
      <c r="J54" s="48">
        <f t="shared" si="0"/>
        <v>1</v>
      </c>
      <c r="K54" s="49" t="s">
        <v>21</v>
      </c>
      <c r="L54" s="49" t="s">
        <v>21</v>
      </c>
      <c r="M54" s="49" t="s">
        <v>21</v>
      </c>
      <c r="N54" s="49" t="s">
        <v>21</v>
      </c>
      <c r="O54" s="50"/>
      <c r="Q54" s="23"/>
    </row>
    <row r="55" spans="1:17" s="36" customFormat="1" ht="105" customHeight="1" x14ac:dyDescent="0.2">
      <c r="A55" s="60" t="s">
        <v>70</v>
      </c>
      <c r="B55" s="43" t="s">
        <v>20</v>
      </c>
      <c r="C55" s="44" t="s">
        <v>112</v>
      </c>
      <c r="D55" s="46" t="s">
        <v>166</v>
      </c>
      <c r="E55" s="38" t="s">
        <v>234</v>
      </c>
      <c r="F55" s="62">
        <v>4000020210005</v>
      </c>
      <c r="G55" s="47" t="s">
        <v>270</v>
      </c>
      <c r="H55" s="57">
        <v>11782684</v>
      </c>
      <c r="I55" s="57">
        <v>11782684</v>
      </c>
      <c r="J55" s="48">
        <f t="shared" si="0"/>
        <v>1</v>
      </c>
      <c r="K55" s="49" t="s">
        <v>21</v>
      </c>
      <c r="L55" s="49" t="s">
        <v>21</v>
      </c>
      <c r="M55" s="49" t="s">
        <v>21</v>
      </c>
      <c r="N55" s="49" t="s">
        <v>21</v>
      </c>
      <c r="O55" s="50"/>
      <c r="Q55" s="23"/>
    </row>
    <row r="56" spans="1:17" s="36" customFormat="1" ht="105" customHeight="1" x14ac:dyDescent="0.2">
      <c r="A56" s="60" t="s">
        <v>71</v>
      </c>
      <c r="B56" s="43" t="s">
        <v>20</v>
      </c>
      <c r="C56" s="44" t="s">
        <v>112</v>
      </c>
      <c r="D56" s="46" t="s">
        <v>167</v>
      </c>
      <c r="E56" s="38" t="s">
        <v>235</v>
      </c>
      <c r="F56" s="62">
        <v>7000020220001</v>
      </c>
      <c r="G56" s="47" t="s">
        <v>270</v>
      </c>
      <c r="H56" s="57">
        <v>7356170</v>
      </c>
      <c r="I56" s="57">
        <v>7356170</v>
      </c>
      <c r="J56" s="48">
        <f t="shared" si="0"/>
        <v>1</v>
      </c>
      <c r="K56" s="49" t="s">
        <v>21</v>
      </c>
      <c r="L56" s="49" t="s">
        <v>21</v>
      </c>
      <c r="M56" s="49" t="s">
        <v>21</v>
      </c>
      <c r="N56" s="49" t="s">
        <v>21</v>
      </c>
      <c r="O56" s="50"/>
      <c r="Q56" s="23"/>
    </row>
    <row r="57" spans="1:17" s="36" customFormat="1" ht="105" customHeight="1" x14ac:dyDescent="0.2">
      <c r="A57" s="60" t="s">
        <v>72</v>
      </c>
      <c r="B57" s="43" t="s">
        <v>20</v>
      </c>
      <c r="C57" s="44" t="s">
        <v>112</v>
      </c>
      <c r="D57" s="46" t="s">
        <v>168</v>
      </c>
      <c r="E57" s="38" t="s">
        <v>236</v>
      </c>
      <c r="F57" s="62">
        <v>1000020230006</v>
      </c>
      <c r="G57" s="47" t="s">
        <v>270</v>
      </c>
      <c r="H57" s="57">
        <v>9961828</v>
      </c>
      <c r="I57" s="57">
        <v>9961828</v>
      </c>
      <c r="J57" s="48">
        <f t="shared" si="0"/>
        <v>1</v>
      </c>
      <c r="K57" s="49" t="s">
        <v>21</v>
      </c>
      <c r="L57" s="49" t="s">
        <v>21</v>
      </c>
      <c r="M57" s="49" t="s">
        <v>21</v>
      </c>
      <c r="N57" s="49" t="s">
        <v>21</v>
      </c>
      <c r="O57" s="50"/>
      <c r="Q57" s="23"/>
    </row>
    <row r="58" spans="1:17" s="36" customFormat="1" ht="105" customHeight="1" x14ac:dyDescent="0.2">
      <c r="A58" s="60" t="s">
        <v>73</v>
      </c>
      <c r="B58" s="43" t="s">
        <v>20</v>
      </c>
      <c r="C58" s="44" t="s">
        <v>112</v>
      </c>
      <c r="D58" s="46" t="s">
        <v>169</v>
      </c>
      <c r="E58" s="38" t="s">
        <v>237</v>
      </c>
      <c r="F58" s="62">
        <v>5000020240001</v>
      </c>
      <c r="G58" s="47" t="s">
        <v>270</v>
      </c>
      <c r="H58" s="57">
        <v>6452672</v>
      </c>
      <c r="I58" s="57">
        <v>6452672</v>
      </c>
      <c r="J58" s="48">
        <f t="shared" si="0"/>
        <v>1</v>
      </c>
      <c r="K58" s="49" t="s">
        <v>21</v>
      </c>
      <c r="L58" s="49" t="s">
        <v>21</v>
      </c>
      <c r="M58" s="49" t="s">
        <v>21</v>
      </c>
      <c r="N58" s="49" t="s">
        <v>21</v>
      </c>
      <c r="O58" s="50"/>
      <c r="Q58" s="23"/>
    </row>
    <row r="59" spans="1:17" s="36" customFormat="1" ht="105" customHeight="1" x14ac:dyDescent="0.2">
      <c r="A59" s="60" t="s">
        <v>74</v>
      </c>
      <c r="B59" s="43" t="s">
        <v>20</v>
      </c>
      <c r="C59" s="44" t="s">
        <v>112</v>
      </c>
      <c r="D59" s="46" t="s">
        <v>170</v>
      </c>
      <c r="E59" s="38" t="s">
        <v>238</v>
      </c>
      <c r="F59" s="62">
        <v>7000020250007</v>
      </c>
      <c r="G59" s="47" t="s">
        <v>270</v>
      </c>
      <c r="H59" s="57">
        <v>29939636</v>
      </c>
      <c r="I59" s="57">
        <v>29939636</v>
      </c>
      <c r="J59" s="48">
        <f t="shared" si="0"/>
        <v>1</v>
      </c>
      <c r="K59" s="49" t="s">
        <v>21</v>
      </c>
      <c r="L59" s="49" t="s">
        <v>21</v>
      </c>
      <c r="M59" s="49" t="s">
        <v>21</v>
      </c>
      <c r="N59" s="49" t="s">
        <v>21</v>
      </c>
      <c r="O59" s="50"/>
      <c r="Q59" s="23"/>
    </row>
    <row r="60" spans="1:17" s="36" customFormat="1" ht="105" customHeight="1" x14ac:dyDescent="0.2">
      <c r="A60" s="60" t="s">
        <v>75</v>
      </c>
      <c r="B60" s="43" t="s">
        <v>20</v>
      </c>
      <c r="C60" s="44" t="s">
        <v>112</v>
      </c>
      <c r="D60" s="46" t="s">
        <v>171</v>
      </c>
      <c r="E60" s="38" t="s">
        <v>239</v>
      </c>
      <c r="F60" s="62">
        <v>2000020260002</v>
      </c>
      <c r="G60" s="47" t="s">
        <v>270</v>
      </c>
      <c r="H60" s="57">
        <v>9361091</v>
      </c>
      <c r="I60" s="57">
        <v>9361091</v>
      </c>
      <c r="J60" s="48">
        <f t="shared" si="0"/>
        <v>1</v>
      </c>
      <c r="K60" s="49" t="s">
        <v>21</v>
      </c>
      <c r="L60" s="49" t="s">
        <v>21</v>
      </c>
      <c r="M60" s="49" t="s">
        <v>21</v>
      </c>
      <c r="N60" s="49" t="s">
        <v>21</v>
      </c>
      <c r="O60" s="50"/>
      <c r="Q60" s="23"/>
    </row>
    <row r="61" spans="1:17" s="36" customFormat="1" ht="105" customHeight="1" x14ac:dyDescent="0.2">
      <c r="A61" s="60" t="s">
        <v>76</v>
      </c>
      <c r="B61" s="43" t="s">
        <v>20</v>
      </c>
      <c r="C61" s="44" t="s">
        <v>112</v>
      </c>
      <c r="D61" s="46" t="s">
        <v>172</v>
      </c>
      <c r="E61" s="38" t="s">
        <v>240</v>
      </c>
      <c r="F61" s="62">
        <v>2120005019377</v>
      </c>
      <c r="G61" s="47" t="s">
        <v>270</v>
      </c>
      <c r="H61" s="57">
        <v>34276520</v>
      </c>
      <c r="I61" s="57">
        <v>34276520</v>
      </c>
      <c r="J61" s="48">
        <f t="shared" si="0"/>
        <v>1</v>
      </c>
      <c r="K61" s="49" t="s">
        <v>21</v>
      </c>
      <c r="L61" s="49" t="s">
        <v>21</v>
      </c>
      <c r="M61" s="49" t="s">
        <v>21</v>
      </c>
      <c r="N61" s="49" t="s">
        <v>21</v>
      </c>
      <c r="O61" s="50"/>
      <c r="Q61" s="23"/>
    </row>
    <row r="62" spans="1:17" s="36" customFormat="1" ht="105" customHeight="1" x14ac:dyDescent="0.2">
      <c r="A62" s="60" t="s">
        <v>77</v>
      </c>
      <c r="B62" s="43" t="s">
        <v>20</v>
      </c>
      <c r="C62" s="44" t="s">
        <v>112</v>
      </c>
      <c r="D62" s="46" t="s">
        <v>173</v>
      </c>
      <c r="E62" s="38" t="s">
        <v>241</v>
      </c>
      <c r="F62" s="62">
        <v>8000020280003</v>
      </c>
      <c r="G62" s="47" t="s">
        <v>270</v>
      </c>
      <c r="H62" s="57">
        <v>15226524</v>
      </c>
      <c r="I62" s="57">
        <v>15226524</v>
      </c>
      <c r="J62" s="48">
        <f t="shared" si="0"/>
        <v>1</v>
      </c>
      <c r="K62" s="49" t="s">
        <v>21</v>
      </c>
      <c r="L62" s="49" t="s">
        <v>21</v>
      </c>
      <c r="M62" s="49" t="s">
        <v>21</v>
      </c>
      <c r="N62" s="49" t="s">
        <v>21</v>
      </c>
      <c r="O62" s="50"/>
      <c r="Q62" s="23"/>
    </row>
    <row r="63" spans="1:17" s="36" customFormat="1" ht="105" customHeight="1" x14ac:dyDescent="0.2">
      <c r="A63" s="60" t="s">
        <v>78</v>
      </c>
      <c r="B63" s="43" t="s">
        <v>20</v>
      </c>
      <c r="C63" s="44" t="s">
        <v>112</v>
      </c>
      <c r="D63" s="46" t="s">
        <v>174</v>
      </c>
      <c r="E63" s="38" t="s">
        <v>242</v>
      </c>
      <c r="F63" s="62">
        <v>1000020290009</v>
      </c>
      <c r="G63" s="47" t="s">
        <v>270</v>
      </c>
      <c r="H63" s="57">
        <v>18185058</v>
      </c>
      <c r="I63" s="57">
        <v>18185058</v>
      </c>
      <c r="J63" s="48">
        <f t="shared" si="0"/>
        <v>1</v>
      </c>
      <c r="K63" s="49" t="s">
        <v>21</v>
      </c>
      <c r="L63" s="49" t="s">
        <v>21</v>
      </c>
      <c r="M63" s="49" t="s">
        <v>21</v>
      </c>
      <c r="N63" s="49" t="s">
        <v>21</v>
      </c>
      <c r="O63" s="50"/>
      <c r="Q63" s="23"/>
    </row>
    <row r="64" spans="1:17" s="36" customFormat="1" ht="105" customHeight="1" x14ac:dyDescent="0.2">
      <c r="A64" s="60" t="s">
        <v>79</v>
      </c>
      <c r="B64" s="43" t="s">
        <v>20</v>
      </c>
      <c r="C64" s="44" t="s">
        <v>112</v>
      </c>
      <c r="D64" s="46" t="s">
        <v>175</v>
      </c>
      <c r="E64" s="38" t="s">
        <v>243</v>
      </c>
      <c r="F64" s="62">
        <v>4000020300004</v>
      </c>
      <c r="G64" s="47" t="s">
        <v>270</v>
      </c>
      <c r="H64" s="57">
        <v>8197690</v>
      </c>
      <c r="I64" s="57">
        <v>8197690</v>
      </c>
      <c r="J64" s="48">
        <f t="shared" si="0"/>
        <v>1</v>
      </c>
      <c r="K64" s="49" t="s">
        <v>21</v>
      </c>
      <c r="L64" s="49" t="s">
        <v>21</v>
      </c>
      <c r="M64" s="49" t="s">
        <v>21</v>
      </c>
      <c r="N64" s="49" t="s">
        <v>21</v>
      </c>
      <c r="O64" s="50"/>
      <c r="Q64" s="23"/>
    </row>
    <row r="65" spans="1:17" s="36" customFormat="1" ht="105" customHeight="1" x14ac:dyDescent="0.2">
      <c r="A65" s="60" t="s">
        <v>80</v>
      </c>
      <c r="B65" s="43" t="s">
        <v>20</v>
      </c>
      <c r="C65" s="44" t="s">
        <v>112</v>
      </c>
      <c r="D65" s="46" t="s">
        <v>176</v>
      </c>
      <c r="E65" s="38" t="s">
        <v>244</v>
      </c>
      <c r="F65" s="62">
        <v>7000020310000</v>
      </c>
      <c r="G65" s="47" t="s">
        <v>270</v>
      </c>
      <c r="H65" s="57">
        <v>16495414</v>
      </c>
      <c r="I65" s="57">
        <v>16495414</v>
      </c>
      <c r="J65" s="48">
        <f t="shared" si="0"/>
        <v>1</v>
      </c>
      <c r="K65" s="49" t="s">
        <v>21</v>
      </c>
      <c r="L65" s="49" t="s">
        <v>21</v>
      </c>
      <c r="M65" s="49" t="s">
        <v>21</v>
      </c>
      <c r="N65" s="49" t="s">
        <v>21</v>
      </c>
      <c r="O65" s="50"/>
      <c r="Q65" s="23"/>
    </row>
    <row r="66" spans="1:17" s="36" customFormat="1" ht="105" customHeight="1" x14ac:dyDescent="0.2">
      <c r="A66" s="60" t="s">
        <v>81</v>
      </c>
      <c r="B66" s="43" t="s">
        <v>20</v>
      </c>
      <c r="C66" s="44" t="s">
        <v>112</v>
      </c>
      <c r="D66" s="46" t="s">
        <v>177</v>
      </c>
      <c r="E66" s="38" t="s">
        <v>245</v>
      </c>
      <c r="F66" s="62">
        <v>1000020320005</v>
      </c>
      <c r="G66" s="47" t="s">
        <v>270</v>
      </c>
      <c r="H66" s="57">
        <v>10252074</v>
      </c>
      <c r="I66" s="57">
        <v>10252074</v>
      </c>
      <c r="J66" s="48">
        <f t="shared" si="0"/>
        <v>1</v>
      </c>
      <c r="K66" s="49" t="s">
        <v>21</v>
      </c>
      <c r="L66" s="49" t="s">
        <v>21</v>
      </c>
      <c r="M66" s="49" t="s">
        <v>21</v>
      </c>
      <c r="N66" s="49" t="s">
        <v>21</v>
      </c>
      <c r="O66" s="50"/>
      <c r="Q66" s="23"/>
    </row>
    <row r="67" spans="1:17" s="36" customFormat="1" ht="105" customHeight="1" x14ac:dyDescent="0.2">
      <c r="A67" s="60" t="s">
        <v>82</v>
      </c>
      <c r="B67" s="43" t="s">
        <v>20</v>
      </c>
      <c r="C67" s="44" t="s">
        <v>112</v>
      </c>
      <c r="D67" s="46" t="s">
        <v>178</v>
      </c>
      <c r="E67" s="38" t="s">
        <v>246</v>
      </c>
      <c r="F67" s="62">
        <v>4000020330001</v>
      </c>
      <c r="G67" s="47" t="s">
        <v>270</v>
      </c>
      <c r="H67" s="57">
        <v>7436287</v>
      </c>
      <c r="I67" s="57">
        <v>7436287</v>
      </c>
      <c r="J67" s="48">
        <f t="shared" si="0"/>
        <v>1</v>
      </c>
      <c r="K67" s="49" t="s">
        <v>21</v>
      </c>
      <c r="L67" s="49" t="s">
        <v>21</v>
      </c>
      <c r="M67" s="49" t="s">
        <v>21</v>
      </c>
      <c r="N67" s="49" t="s">
        <v>21</v>
      </c>
      <c r="O67" s="50"/>
      <c r="Q67" s="23"/>
    </row>
    <row r="68" spans="1:17" s="36" customFormat="1" ht="105" customHeight="1" x14ac:dyDescent="0.2">
      <c r="A68" s="60" t="s">
        <v>83</v>
      </c>
      <c r="B68" s="43" t="s">
        <v>20</v>
      </c>
      <c r="C68" s="44" t="s">
        <v>112</v>
      </c>
      <c r="D68" s="46" t="s">
        <v>179</v>
      </c>
      <c r="E68" s="38" t="s">
        <v>247</v>
      </c>
      <c r="F68" s="62">
        <v>7000020340006</v>
      </c>
      <c r="G68" s="47" t="s">
        <v>270</v>
      </c>
      <c r="H68" s="57">
        <v>12361384</v>
      </c>
      <c r="I68" s="57">
        <v>12361384</v>
      </c>
      <c r="J68" s="48">
        <f t="shared" si="0"/>
        <v>1</v>
      </c>
      <c r="K68" s="49" t="s">
        <v>21</v>
      </c>
      <c r="L68" s="49" t="s">
        <v>21</v>
      </c>
      <c r="M68" s="49" t="s">
        <v>21</v>
      </c>
      <c r="N68" s="49" t="s">
        <v>21</v>
      </c>
      <c r="O68" s="50"/>
      <c r="Q68" s="23"/>
    </row>
    <row r="69" spans="1:17" s="36" customFormat="1" ht="105" customHeight="1" x14ac:dyDescent="0.2">
      <c r="A69" s="60" t="s">
        <v>84</v>
      </c>
      <c r="B69" s="43" t="s">
        <v>20</v>
      </c>
      <c r="C69" s="44" t="s">
        <v>112</v>
      </c>
      <c r="D69" s="46" t="s">
        <v>180</v>
      </c>
      <c r="E69" s="38" t="s">
        <v>248</v>
      </c>
      <c r="F69" s="62">
        <v>2000020350001</v>
      </c>
      <c r="G69" s="47" t="s">
        <v>270</v>
      </c>
      <c r="H69" s="57">
        <v>8144472</v>
      </c>
      <c r="I69" s="57">
        <v>8144472</v>
      </c>
      <c r="J69" s="48">
        <f t="shared" si="0"/>
        <v>1</v>
      </c>
      <c r="K69" s="49" t="s">
        <v>21</v>
      </c>
      <c r="L69" s="49" t="s">
        <v>21</v>
      </c>
      <c r="M69" s="49" t="s">
        <v>21</v>
      </c>
      <c r="N69" s="49" t="s">
        <v>21</v>
      </c>
      <c r="O69" s="50"/>
      <c r="Q69" s="23"/>
    </row>
    <row r="70" spans="1:17" s="36" customFormat="1" ht="105" customHeight="1" x14ac:dyDescent="0.2">
      <c r="A70" s="60" t="s">
        <v>85</v>
      </c>
      <c r="B70" s="43" t="s">
        <v>20</v>
      </c>
      <c r="C70" s="44" t="s">
        <v>112</v>
      </c>
      <c r="D70" s="46" t="s">
        <v>181</v>
      </c>
      <c r="E70" s="38" t="s">
        <v>249</v>
      </c>
      <c r="F70" s="62">
        <v>4000020360007</v>
      </c>
      <c r="G70" s="47" t="s">
        <v>270</v>
      </c>
      <c r="H70" s="57">
        <v>28038230</v>
      </c>
      <c r="I70" s="57">
        <v>28038230</v>
      </c>
      <c r="J70" s="48">
        <f t="shared" si="0"/>
        <v>1</v>
      </c>
      <c r="K70" s="49" t="s">
        <v>21</v>
      </c>
      <c r="L70" s="49" t="s">
        <v>21</v>
      </c>
      <c r="M70" s="49" t="s">
        <v>21</v>
      </c>
      <c r="N70" s="49" t="s">
        <v>21</v>
      </c>
      <c r="O70" s="50"/>
      <c r="Q70" s="23"/>
    </row>
    <row r="71" spans="1:17" s="36" customFormat="1" ht="105" customHeight="1" x14ac:dyDescent="0.2">
      <c r="A71" s="60" t="s">
        <v>86</v>
      </c>
      <c r="B71" s="43" t="s">
        <v>20</v>
      </c>
      <c r="C71" s="44" t="s">
        <v>112</v>
      </c>
      <c r="D71" s="46" t="s">
        <v>182</v>
      </c>
      <c r="E71" s="38" t="s">
        <v>250</v>
      </c>
      <c r="F71" s="62">
        <v>8000020370002</v>
      </c>
      <c r="G71" s="47" t="s">
        <v>270</v>
      </c>
      <c r="H71" s="57">
        <v>8797413</v>
      </c>
      <c r="I71" s="57">
        <v>8797413</v>
      </c>
      <c r="J71" s="48">
        <f t="shared" si="0"/>
        <v>1</v>
      </c>
      <c r="K71" s="49" t="s">
        <v>21</v>
      </c>
      <c r="L71" s="49" t="s">
        <v>21</v>
      </c>
      <c r="M71" s="49" t="s">
        <v>21</v>
      </c>
      <c r="N71" s="49" t="s">
        <v>21</v>
      </c>
      <c r="O71" s="50"/>
      <c r="Q71" s="23"/>
    </row>
    <row r="72" spans="1:17" s="36" customFormat="1" ht="105" customHeight="1" x14ac:dyDescent="0.2">
      <c r="A72" s="60" t="s">
        <v>87</v>
      </c>
      <c r="B72" s="43" t="s">
        <v>20</v>
      </c>
      <c r="C72" s="44" t="s">
        <v>112</v>
      </c>
      <c r="D72" s="46" t="s">
        <v>183</v>
      </c>
      <c r="E72" s="38" t="s">
        <v>251</v>
      </c>
      <c r="F72" s="62">
        <v>1000020380008</v>
      </c>
      <c r="G72" s="47" t="s">
        <v>270</v>
      </c>
      <c r="H72" s="57">
        <v>9709845</v>
      </c>
      <c r="I72" s="57">
        <v>9709845</v>
      </c>
      <c r="J72" s="48">
        <f t="shared" si="0"/>
        <v>1</v>
      </c>
      <c r="K72" s="49" t="s">
        <v>21</v>
      </c>
      <c r="L72" s="49" t="s">
        <v>21</v>
      </c>
      <c r="M72" s="49" t="s">
        <v>21</v>
      </c>
      <c r="N72" s="49" t="s">
        <v>21</v>
      </c>
      <c r="O72" s="50"/>
      <c r="Q72" s="23"/>
    </row>
    <row r="73" spans="1:17" s="36" customFormat="1" ht="105" customHeight="1" x14ac:dyDescent="0.2">
      <c r="A73" s="60" t="s">
        <v>88</v>
      </c>
      <c r="B73" s="43" t="s">
        <v>20</v>
      </c>
      <c r="C73" s="44" t="s">
        <v>112</v>
      </c>
      <c r="D73" s="46" t="s">
        <v>184</v>
      </c>
      <c r="E73" s="38" t="s">
        <v>252</v>
      </c>
      <c r="F73" s="62">
        <v>5000020390003</v>
      </c>
      <c r="G73" s="47" t="s">
        <v>270</v>
      </c>
      <c r="H73" s="57">
        <v>12526969</v>
      </c>
      <c r="I73" s="57">
        <v>12526969</v>
      </c>
      <c r="J73" s="48">
        <f t="shared" si="0"/>
        <v>1</v>
      </c>
      <c r="K73" s="49" t="s">
        <v>21</v>
      </c>
      <c r="L73" s="49" t="s">
        <v>21</v>
      </c>
      <c r="M73" s="49" t="s">
        <v>21</v>
      </c>
      <c r="N73" s="49" t="s">
        <v>21</v>
      </c>
      <c r="O73" s="50"/>
      <c r="Q73" s="23"/>
    </row>
    <row r="74" spans="1:17" s="36" customFormat="1" ht="105" customHeight="1" x14ac:dyDescent="0.2">
      <c r="A74" s="60" t="s">
        <v>89</v>
      </c>
      <c r="B74" s="43" t="s">
        <v>20</v>
      </c>
      <c r="C74" s="44" t="s">
        <v>112</v>
      </c>
      <c r="D74" s="46" t="s">
        <v>185</v>
      </c>
      <c r="E74" s="38" t="s">
        <v>253</v>
      </c>
      <c r="F74" s="62">
        <v>6000020400009</v>
      </c>
      <c r="G74" s="47" t="s">
        <v>270</v>
      </c>
      <c r="H74" s="57">
        <v>15082792</v>
      </c>
      <c r="I74" s="57">
        <v>15082792</v>
      </c>
      <c r="J74" s="48">
        <f t="shared" ref="J74:J112" si="1">I74/H74</f>
        <v>1</v>
      </c>
      <c r="K74" s="49" t="s">
        <v>21</v>
      </c>
      <c r="L74" s="49" t="s">
        <v>21</v>
      </c>
      <c r="M74" s="49" t="s">
        <v>21</v>
      </c>
      <c r="N74" s="49" t="s">
        <v>21</v>
      </c>
      <c r="O74" s="50"/>
      <c r="Q74" s="23"/>
    </row>
    <row r="75" spans="1:17" s="36" customFormat="1" ht="105" customHeight="1" x14ac:dyDescent="0.2">
      <c r="A75" s="60" t="s">
        <v>90</v>
      </c>
      <c r="B75" s="43" t="s">
        <v>20</v>
      </c>
      <c r="C75" s="44" t="s">
        <v>112</v>
      </c>
      <c r="D75" s="46" t="s">
        <v>186</v>
      </c>
      <c r="E75" s="38" t="s">
        <v>254</v>
      </c>
      <c r="F75" s="62">
        <v>1000020410004</v>
      </c>
      <c r="G75" s="47" t="s">
        <v>270</v>
      </c>
      <c r="H75" s="57">
        <v>8157643</v>
      </c>
      <c r="I75" s="57">
        <v>8157643</v>
      </c>
      <c r="J75" s="48">
        <f t="shared" si="1"/>
        <v>1</v>
      </c>
      <c r="K75" s="49" t="s">
        <v>21</v>
      </c>
      <c r="L75" s="49" t="s">
        <v>21</v>
      </c>
      <c r="M75" s="49" t="s">
        <v>21</v>
      </c>
      <c r="N75" s="49" t="s">
        <v>21</v>
      </c>
      <c r="O75" s="50"/>
      <c r="Q75" s="23"/>
    </row>
    <row r="76" spans="1:17" s="36" customFormat="1" ht="105" customHeight="1" x14ac:dyDescent="0.2">
      <c r="A76" s="60" t="s">
        <v>91</v>
      </c>
      <c r="B76" s="43" t="s">
        <v>20</v>
      </c>
      <c r="C76" s="44" t="s">
        <v>112</v>
      </c>
      <c r="D76" s="46" t="s">
        <v>187</v>
      </c>
      <c r="E76" s="38" t="s">
        <v>255</v>
      </c>
      <c r="F76" s="62">
        <v>4000020420000</v>
      </c>
      <c r="G76" s="47" t="s">
        <v>270</v>
      </c>
      <c r="H76" s="57">
        <v>6807290</v>
      </c>
      <c r="I76" s="57">
        <v>6807290</v>
      </c>
      <c r="J76" s="48">
        <f t="shared" si="1"/>
        <v>1</v>
      </c>
      <c r="K76" s="49" t="s">
        <v>21</v>
      </c>
      <c r="L76" s="49" t="s">
        <v>21</v>
      </c>
      <c r="M76" s="49" t="s">
        <v>21</v>
      </c>
      <c r="N76" s="49" t="s">
        <v>21</v>
      </c>
      <c r="O76" s="50"/>
      <c r="Q76" s="23"/>
    </row>
    <row r="77" spans="1:17" s="36" customFormat="1" ht="105" customHeight="1" x14ac:dyDescent="0.2">
      <c r="A77" s="60" t="s">
        <v>92</v>
      </c>
      <c r="B77" s="43" t="s">
        <v>20</v>
      </c>
      <c r="C77" s="44" t="s">
        <v>112</v>
      </c>
      <c r="D77" s="46" t="s">
        <v>188</v>
      </c>
      <c r="E77" s="38" t="s">
        <v>256</v>
      </c>
      <c r="F77" s="62">
        <v>7000020430005</v>
      </c>
      <c r="G77" s="47" t="s">
        <v>270</v>
      </c>
      <c r="H77" s="57">
        <v>12007831</v>
      </c>
      <c r="I77" s="57">
        <v>12007831</v>
      </c>
      <c r="J77" s="48">
        <f t="shared" si="1"/>
        <v>1</v>
      </c>
      <c r="K77" s="49" t="s">
        <v>21</v>
      </c>
      <c r="L77" s="49" t="s">
        <v>21</v>
      </c>
      <c r="M77" s="49" t="s">
        <v>21</v>
      </c>
      <c r="N77" s="49" t="s">
        <v>21</v>
      </c>
      <c r="O77" s="50"/>
      <c r="Q77" s="23"/>
    </row>
    <row r="78" spans="1:17" s="36" customFormat="1" ht="105" customHeight="1" x14ac:dyDescent="0.2">
      <c r="A78" s="60" t="s">
        <v>93</v>
      </c>
      <c r="B78" s="43" t="s">
        <v>20</v>
      </c>
      <c r="C78" s="44" t="s">
        <v>112</v>
      </c>
      <c r="D78" s="46" t="s">
        <v>189</v>
      </c>
      <c r="E78" s="38" t="s">
        <v>257</v>
      </c>
      <c r="F78" s="62">
        <v>1000020440001</v>
      </c>
      <c r="G78" s="47" t="s">
        <v>270</v>
      </c>
      <c r="H78" s="57">
        <v>13510905</v>
      </c>
      <c r="I78" s="57">
        <v>13510905</v>
      </c>
      <c r="J78" s="48">
        <f t="shared" si="1"/>
        <v>1</v>
      </c>
      <c r="K78" s="49" t="s">
        <v>21</v>
      </c>
      <c r="L78" s="49" t="s">
        <v>21</v>
      </c>
      <c r="M78" s="49" t="s">
        <v>21</v>
      </c>
      <c r="N78" s="49" t="s">
        <v>21</v>
      </c>
      <c r="O78" s="50"/>
      <c r="Q78" s="23"/>
    </row>
    <row r="79" spans="1:17" s="36" customFormat="1" ht="105" customHeight="1" x14ac:dyDescent="0.2">
      <c r="A79" s="60" t="s">
        <v>94</v>
      </c>
      <c r="B79" s="43" t="s">
        <v>20</v>
      </c>
      <c r="C79" s="44" t="s">
        <v>112</v>
      </c>
      <c r="D79" s="46" t="s">
        <v>190</v>
      </c>
      <c r="E79" s="38" t="s">
        <v>258</v>
      </c>
      <c r="F79" s="62">
        <v>4000020450006</v>
      </c>
      <c r="G79" s="47" t="s">
        <v>270</v>
      </c>
      <c r="H79" s="88">
        <v>11636719</v>
      </c>
      <c r="I79" s="88">
        <v>11636719</v>
      </c>
      <c r="J79" s="48">
        <f t="shared" si="1"/>
        <v>1</v>
      </c>
      <c r="K79" s="49" t="s">
        <v>21</v>
      </c>
      <c r="L79" s="49" t="s">
        <v>21</v>
      </c>
      <c r="M79" s="49" t="s">
        <v>21</v>
      </c>
      <c r="N79" s="49" t="s">
        <v>21</v>
      </c>
      <c r="O79" s="50"/>
      <c r="Q79" s="23"/>
    </row>
    <row r="80" spans="1:17" s="36" customFormat="1" ht="105" customHeight="1" x14ac:dyDescent="0.2">
      <c r="A80" s="60" t="s">
        <v>95</v>
      </c>
      <c r="B80" s="43" t="s">
        <v>20</v>
      </c>
      <c r="C80" s="44" t="s">
        <v>112</v>
      </c>
      <c r="D80" s="46" t="s">
        <v>191</v>
      </c>
      <c r="E80" s="38" t="s">
        <v>259</v>
      </c>
      <c r="F80" s="62">
        <v>8000020460001</v>
      </c>
      <c r="G80" s="47" t="s">
        <v>270</v>
      </c>
      <c r="H80" s="57">
        <v>8163596</v>
      </c>
      <c r="I80" s="57">
        <v>8163596</v>
      </c>
      <c r="J80" s="48">
        <f t="shared" si="1"/>
        <v>1</v>
      </c>
      <c r="K80" s="49" t="s">
        <v>21</v>
      </c>
      <c r="L80" s="49" t="s">
        <v>21</v>
      </c>
      <c r="M80" s="49" t="s">
        <v>21</v>
      </c>
      <c r="N80" s="49" t="s">
        <v>21</v>
      </c>
      <c r="O80" s="50"/>
      <c r="Q80" s="23"/>
    </row>
    <row r="81" spans="1:17" s="36" customFormat="1" ht="105" customHeight="1" x14ac:dyDescent="0.2">
      <c r="A81" s="60" t="s">
        <v>96</v>
      </c>
      <c r="B81" s="43" t="s">
        <v>20</v>
      </c>
      <c r="C81" s="44" t="s">
        <v>112</v>
      </c>
      <c r="D81" s="46" t="s">
        <v>192</v>
      </c>
      <c r="E81" s="38" t="s">
        <v>260</v>
      </c>
      <c r="F81" s="62">
        <v>1000020470007</v>
      </c>
      <c r="G81" s="47" t="s">
        <v>270</v>
      </c>
      <c r="H81" s="57">
        <v>11826867</v>
      </c>
      <c r="I81" s="57">
        <v>11826867</v>
      </c>
      <c r="J81" s="48">
        <f t="shared" si="1"/>
        <v>1</v>
      </c>
      <c r="K81" s="49" t="s">
        <v>21</v>
      </c>
      <c r="L81" s="49" t="s">
        <v>21</v>
      </c>
      <c r="M81" s="49" t="s">
        <v>21</v>
      </c>
      <c r="N81" s="49" t="s">
        <v>21</v>
      </c>
      <c r="O81" s="50"/>
      <c r="Q81" s="23"/>
    </row>
    <row r="82" spans="1:17" s="36" customFormat="1" ht="115" customHeight="1" x14ac:dyDescent="0.2">
      <c r="A82" s="60" t="s">
        <v>113</v>
      </c>
      <c r="B82" s="43" t="s">
        <v>20</v>
      </c>
      <c r="C82" s="44" t="s">
        <v>112</v>
      </c>
      <c r="D82" s="46" t="s">
        <v>146</v>
      </c>
      <c r="E82" s="38" t="s">
        <v>214</v>
      </c>
      <c r="F82" s="62">
        <v>7000020010006</v>
      </c>
      <c r="G82" s="47" t="s">
        <v>270</v>
      </c>
      <c r="H82" s="57">
        <v>76494000</v>
      </c>
      <c r="I82" s="57">
        <v>76494000</v>
      </c>
      <c r="J82" s="48">
        <f t="shared" si="1"/>
        <v>1</v>
      </c>
      <c r="K82" s="49" t="s">
        <v>21</v>
      </c>
      <c r="L82" s="49" t="s">
        <v>21</v>
      </c>
      <c r="M82" s="49" t="s">
        <v>21</v>
      </c>
      <c r="N82" s="49" t="s">
        <v>21</v>
      </c>
      <c r="O82" s="50"/>
      <c r="Q82" s="23"/>
    </row>
    <row r="83" spans="1:17" s="36" customFormat="1" ht="115" customHeight="1" x14ac:dyDescent="0.2">
      <c r="A83" s="60" t="s">
        <v>114</v>
      </c>
      <c r="B83" s="43" t="s">
        <v>20</v>
      </c>
      <c r="C83" s="44" t="s">
        <v>112</v>
      </c>
      <c r="D83" s="46" t="s">
        <v>151</v>
      </c>
      <c r="E83" s="38" t="s">
        <v>219</v>
      </c>
      <c r="F83" s="62">
        <v>5000020060003</v>
      </c>
      <c r="G83" s="47" t="s">
        <v>270</v>
      </c>
      <c r="H83" s="57">
        <v>10120000</v>
      </c>
      <c r="I83" s="57">
        <v>10120000</v>
      </c>
      <c r="J83" s="48">
        <f t="shared" si="1"/>
        <v>1</v>
      </c>
      <c r="K83" s="49" t="s">
        <v>21</v>
      </c>
      <c r="L83" s="49" t="s">
        <v>21</v>
      </c>
      <c r="M83" s="49" t="s">
        <v>21</v>
      </c>
      <c r="N83" s="49" t="s">
        <v>21</v>
      </c>
      <c r="O83" s="50"/>
      <c r="Q83" s="23"/>
    </row>
    <row r="84" spans="1:17" s="36" customFormat="1" ht="115" customHeight="1" x14ac:dyDescent="0.2">
      <c r="A84" s="60" t="s">
        <v>115</v>
      </c>
      <c r="B84" s="43" t="s">
        <v>20</v>
      </c>
      <c r="C84" s="44" t="s">
        <v>112</v>
      </c>
      <c r="D84" s="46" t="s">
        <v>152</v>
      </c>
      <c r="E84" s="38" t="s">
        <v>220</v>
      </c>
      <c r="F84" s="62">
        <v>7000020070009</v>
      </c>
      <c r="G84" s="47" t="s">
        <v>270</v>
      </c>
      <c r="H84" s="57">
        <v>68783000</v>
      </c>
      <c r="I84" s="57">
        <v>68783000</v>
      </c>
      <c r="J84" s="48">
        <f t="shared" si="1"/>
        <v>1</v>
      </c>
      <c r="K84" s="49" t="s">
        <v>21</v>
      </c>
      <c r="L84" s="49" t="s">
        <v>21</v>
      </c>
      <c r="M84" s="49" t="s">
        <v>21</v>
      </c>
      <c r="N84" s="49" t="s">
        <v>21</v>
      </c>
      <c r="O84" s="50"/>
      <c r="Q84" s="23"/>
    </row>
    <row r="85" spans="1:17" s="36" customFormat="1" ht="115" customHeight="1" x14ac:dyDescent="0.2">
      <c r="A85" s="60" t="s">
        <v>116</v>
      </c>
      <c r="B85" s="43" t="s">
        <v>20</v>
      </c>
      <c r="C85" s="44" t="s">
        <v>112</v>
      </c>
      <c r="D85" s="46" t="s">
        <v>156</v>
      </c>
      <c r="E85" s="38" t="s">
        <v>224</v>
      </c>
      <c r="F85" s="62">
        <v>1000020110001</v>
      </c>
      <c r="G85" s="47" t="s">
        <v>270</v>
      </c>
      <c r="H85" s="57">
        <v>15400000</v>
      </c>
      <c r="I85" s="57">
        <v>15400000</v>
      </c>
      <c r="J85" s="48">
        <f t="shared" si="1"/>
        <v>1</v>
      </c>
      <c r="K85" s="49" t="s">
        <v>21</v>
      </c>
      <c r="L85" s="49" t="s">
        <v>21</v>
      </c>
      <c r="M85" s="49" t="s">
        <v>21</v>
      </c>
      <c r="N85" s="49" t="s">
        <v>21</v>
      </c>
      <c r="O85" s="50"/>
      <c r="Q85" s="23"/>
    </row>
    <row r="86" spans="1:17" s="36" customFormat="1" ht="115" customHeight="1" x14ac:dyDescent="0.2">
      <c r="A86" s="60" t="s">
        <v>117</v>
      </c>
      <c r="B86" s="43" t="s">
        <v>20</v>
      </c>
      <c r="C86" s="44" t="s">
        <v>112</v>
      </c>
      <c r="D86" s="46" t="s">
        <v>158</v>
      </c>
      <c r="E86" s="38" t="s">
        <v>226</v>
      </c>
      <c r="F86" s="62">
        <v>8000020130001</v>
      </c>
      <c r="G86" s="47" t="s">
        <v>270</v>
      </c>
      <c r="H86" s="57">
        <v>19580000</v>
      </c>
      <c r="I86" s="57">
        <v>19580000</v>
      </c>
      <c r="J86" s="48">
        <f t="shared" si="1"/>
        <v>1</v>
      </c>
      <c r="K86" s="49" t="s">
        <v>21</v>
      </c>
      <c r="L86" s="49" t="s">
        <v>21</v>
      </c>
      <c r="M86" s="49" t="s">
        <v>21</v>
      </c>
      <c r="N86" s="49" t="s">
        <v>21</v>
      </c>
      <c r="O86" s="50"/>
      <c r="Q86" s="23"/>
    </row>
    <row r="87" spans="1:17" s="36" customFormat="1" ht="115" customHeight="1" x14ac:dyDescent="0.2">
      <c r="A87" s="60" t="s">
        <v>118</v>
      </c>
      <c r="B87" s="43" t="s">
        <v>20</v>
      </c>
      <c r="C87" s="44" t="s">
        <v>112</v>
      </c>
      <c r="D87" s="46" t="s">
        <v>160</v>
      </c>
      <c r="E87" s="38" t="s">
        <v>228</v>
      </c>
      <c r="F87" s="62">
        <v>5000020150002</v>
      </c>
      <c r="G87" s="47" t="s">
        <v>270</v>
      </c>
      <c r="H87" s="57">
        <v>77134420</v>
      </c>
      <c r="I87" s="57">
        <v>77134420</v>
      </c>
      <c r="J87" s="48">
        <f t="shared" si="1"/>
        <v>1</v>
      </c>
      <c r="K87" s="49" t="s">
        <v>21</v>
      </c>
      <c r="L87" s="49" t="s">
        <v>21</v>
      </c>
      <c r="M87" s="49" t="s">
        <v>21</v>
      </c>
      <c r="N87" s="49" t="s">
        <v>21</v>
      </c>
      <c r="O87" s="50"/>
      <c r="Q87" s="23"/>
    </row>
    <row r="88" spans="1:17" s="36" customFormat="1" ht="115" customHeight="1" x14ac:dyDescent="0.2">
      <c r="A88" s="60" t="s">
        <v>119</v>
      </c>
      <c r="B88" s="43" t="s">
        <v>20</v>
      </c>
      <c r="C88" s="44" t="s">
        <v>112</v>
      </c>
      <c r="D88" s="46" t="s">
        <v>161</v>
      </c>
      <c r="E88" s="38" t="s">
        <v>229</v>
      </c>
      <c r="F88" s="62">
        <v>7000020160008</v>
      </c>
      <c r="G88" s="47" t="s">
        <v>270</v>
      </c>
      <c r="H88" s="57">
        <v>13924900</v>
      </c>
      <c r="I88" s="57">
        <v>13924900</v>
      </c>
      <c r="J88" s="48">
        <f t="shared" si="1"/>
        <v>1</v>
      </c>
      <c r="K88" s="49" t="s">
        <v>21</v>
      </c>
      <c r="L88" s="49" t="s">
        <v>21</v>
      </c>
      <c r="M88" s="49" t="s">
        <v>21</v>
      </c>
      <c r="N88" s="49" t="s">
        <v>21</v>
      </c>
      <c r="O88" s="50"/>
      <c r="Q88" s="23"/>
    </row>
    <row r="89" spans="1:17" s="36" customFormat="1" ht="115" customHeight="1" x14ac:dyDescent="0.2">
      <c r="A89" s="60" t="s">
        <v>120</v>
      </c>
      <c r="B89" s="43" t="s">
        <v>20</v>
      </c>
      <c r="C89" s="44" t="s">
        <v>112</v>
      </c>
      <c r="D89" s="46" t="s">
        <v>171</v>
      </c>
      <c r="E89" s="38" t="s">
        <v>239</v>
      </c>
      <c r="F89" s="62">
        <v>2000020260002</v>
      </c>
      <c r="G89" s="47" t="s">
        <v>270</v>
      </c>
      <c r="H89" s="57">
        <v>44999999</v>
      </c>
      <c r="I89" s="57">
        <v>44999999</v>
      </c>
      <c r="J89" s="48">
        <f t="shared" si="1"/>
        <v>1</v>
      </c>
      <c r="K89" s="49" t="s">
        <v>21</v>
      </c>
      <c r="L89" s="49" t="s">
        <v>21</v>
      </c>
      <c r="M89" s="49" t="s">
        <v>21</v>
      </c>
      <c r="N89" s="49" t="s">
        <v>21</v>
      </c>
      <c r="O89" s="50"/>
      <c r="Q89" s="23"/>
    </row>
    <row r="90" spans="1:17" s="36" customFormat="1" ht="115" customHeight="1" x14ac:dyDescent="0.2">
      <c r="A90" s="60" t="s">
        <v>121</v>
      </c>
      <c r="B90" s="43" t="s">
        <v>20</v>
      </c>
      <c r="C90" s="44" t="s">
        <v>112</v>
      </c>
      <c r="D90" s="46" t="s">
        <v>173</v>
      </c>
      <c r="E90" s="38" t="s">
        <v>241</v>
      </c>
      <c r="F90" s="62">
        <v>8000020280003</v>
      </c>
      <c r="G90" s="47" t="s">
        <v>270</v>
      </c>
      <c r="H90" s="57">
        <v>13420000</v>
      </c>
      <c r="I90" s="57">
        <v>13420000</v>
      </c>
      <c r="J90" s="48">
        <f t="shared" si="1"/>
        <v>1</v>
      </c>
      <c r="K90" s="49" t="s">
        <v>21</v>
      </c>
      <c r="L90" s="49" t="s">
        <v>21</v>
      </c>
      <c r="M90" s="49" t="s">
        <v>21</v>
      </c>
      <c r="N90" s="49" t="s">
        <v>21</v>
      </c>
      <c r="O90" s="50"/>
      <c r="Q90" s="23"/>
    </row>
    <row r="91" spans="1:17" s="36" customFormat="1" ht="115" customHeight="1" x14ac:dyDescent="0.2">
      <c r="A91" s="60" t="s">
        <v>122</v>
      </c>
      <c r="B91" s="43" t="s">
        <v>20</v>
      </c>
      <c r="C91" s="44" t="s">
        <v>112</v>
      </c>
      <c r="D91" s="46" t="s">
        <v>175</v>
      </c>
      <c r="E91" s="38" t="s">
        <v>243</v>
      </c>
      <c r="F91" s="62">
        <v>4000020300004</v>
      </c>
      <c r="G91" s="47" t="s">
        <v>270</v>
      </c>
      <c r="H91" s="57">
        <v>33000000</v>
      </c>
      <c r="I91" s="57">
        <v>33000000</v>
      </c>
      <c r="J91" s="48">
        <f t="shared" si="1"/>
        <v>1</v>
      </c>
      <c r="K91" s="49" t="s">
        <v>21</v>
      </c>
      <c r="L91" s="49" t="s">
        <v>21</v>
      </c>
      <c r="M91" s="49" t="s">
        <v>21</v>
      </c>
      <c r="N91" s="49" t="s">
        <v>21</v>
      </c>
      <c r="O91" s="50"/>
      <c r="Q91" s="23"/>
    </row>
    <row r="92" spans="1:17" s="36" customFormat="1" ht="115" customHeight="1" x14ac:dyDescent="0.2">
      <c r="A92" s="60" t="s">
        <v>123</v>
      </c>
      <c r="B92" s="43" t="s">
        <v>20</v>
      </c>
      <c r="C92" s="44" t="s">
        <v>112</v>
      </c>
      <c r="D92" s="46" t="s">
        <v>176</v>
      </c>
      <c r="E92" s="38" t="s">
        <v>244</v>
      </c>
      <c r="F92" s="62">
        <v>7000020310000</v>
      </c>
      <c r="G92" s="47" t="s">
        <v>270</v>
      </c>
      <c r="H92" s="57">
        <v>12100000</v>
      </c>
      <c r="I92" s="57">
        <v>12100000</v>
      </c>
      <c r="J92" s="48">
        <f t="shared" si="1"/>
        <v>1</v>
      </c>
      <c r="K92" s="49" t="s">
        <v>21</v>
      </c>
      <c r="L92" s="49" t="s">
        <v>21</v>
      </c>
      <c r="M92" s="49" t="s">
        <v>21</v>
      </c>
      <c r="N92" s="49" t="s">
        <v>21</v>
      </c>
      <c r="O92" s="50"/>
      <c r="Q92" s="23"/>
    </row>
    <row r="93" spans="1:17" s="36" customFormat="1" ht="114" customHeight="1" x14ac:dyDescent="0.2">
      <c r="A93" s="60" t="s">
        <v>124</v>
      </c>
      <c r="B93" s="43" t="s">
        <v>20</v>
      </c>
      <c r="C93" s="44" t="s">
        <v>112</v>
      </c>
      <c r="D93" s="46" t="s">
        <v>177</v>
      </c>
      <c r="E93" s="38" t="s">
        <v>245</v>
      </c>
      <c r="F93" s="62">
        <v>1000020320005</v>
      </c>
      <c r="G93" s="47" t="s">
        <v>270</v>
      </c>
      <c r="H93" s="57">
        <v>35200000</v>
      </c>
      <c r="I93" s="57">
        <v>35200000</v>
      </c>
      <c r="J93" s="48">
        <f t="shared" si="1"/>
        <v>1</v>
      </c>
      <c r="K93" s="49" t="s">
        <v>21</v>
      </c>
      <c r="L93" s="49" t="s">
        <v>21</v>
      </c>
      <c r="M93" s="49" t="s">
        <v>21</v>
      </c>
      <c r="N93" s="49" t="s">
        <v>21</v>
      </c>
      <c r="O93" s="50"/>
      <c r="Q93" s="23"/>
    </row>
    <row r="94" spans="1:17" s="36" customFormat="1" ht="118" customHeight="1" x14ac:dyDescent="0.2">
      <c r="A94" s="60" t="s">
        <v>125</v>
      </c>
      <c r="B94" s="43" t="s">
        <v>20</v>
      </c>
      <c r="C94" s="44" t="s">
        <v>112</v>
      </c>
      <c r="D94" s="46" t="s">
        <v>178</v>
      </c>
      <c r="E94" s="38" t="s">
        <v>246</v>
      </c>
      <c r="F94" s="62">
        <v>4000020330001</v>
      </c>
      <c r="G94" s="47" t="s">
        <v>270</v>
      </c>
      <c r="H94" s="57">
        <v>33000000</v>
      </c>
      <c r="I94" s="57">
        <v>33000000</v>
      </c>
      <c r="J94" s="48">
        <f t="shared" si="1"/>
        <v>1</v>
      </c>
      <c r="K94" s="49" t="s">
        <v>21</v>
      </c>
      <c r="L94" s="49" t="s">
        <v>21</v>
      </c>
      <c r="M94" s="49" t="s">
        <v>21</v>
      </c>
      <c r="N94" s="49" t="s">
        <v>21</v>
      </c>
      <c r="O94" s="50"/>
      <c r="Q94" s="23"/>
    </row>
    <row r="95" spans="1:17" s="36" customFormat="1" ht="114" customHeight="1" x14ac:dyDescent="0.2">
      <c r="A95" s="60" t="s">
        <v>126</v>
      </c>
      <c r="B95" s="43" t="s">
        <v>20</v>
      </c>
      <c r="C95" s="44" t="s">
        <v>112</v>
      </c>
      <c r="D95" s="46" t="s">
        <v>185</v>
      </c>
      <c r="E95" s="38" t="s">
        <v>253</v>
      </c>
      <c r="F95" s="62">
        <v>6000020400009</v>
      </c>
      <c r="G95" s="47" t="s">
        <v>270</v>
      </c>
      <c r="H95" s="57">
        <v>27511000</v>
      </c>
      <c r="I95" s="57">
        <v>27511000</v>
      </c>
      <c r="J95" s="48">
        <f t="shared" si="1"/>
        <v>1</v>
      </c>
      <c r="K95" s="49" t="s">
        <v>21</v>
      </c>
      <c r="L95" s="49" t="s">
        <v>21</v>
      </c>
      <c r="M95" s="49" t="s">
        <v>21</v>
      </c>
      <c r="N95" s="49" t="s">
        <v>21</v>
      </c>
      <c r="O95" s="50"/>
      <c r="Q95" s="23"/>
    </row>
    <row r="96" spans="1:17" s="36" customFormat="1" ht="114" customHeight="1" x14ac:dyDescent="0.2">
      <c r="A96" s="60" t="s">
        <v>127</v>
      </c>
      <c r="B96" s="43" t="s">
        <v>20</v>
      </c>
      <c r="C96" s="44" t="s">
        <v>112</v>
      </c>
      <c r="D96" s="46" t="s">
        <v>186</v>
      </c>
      <c r="E96" s="38" t="s">
        <v>254</v>
      </c>
      <c r="F96" s="62">
        <v>1000020410004</v>
      </c>
      <c r="G96" s="47" t="s">
        <v>270</v>
      </c>
      <c r="H96" s="57">
        <v>69307656</v>
      </c>
      <c r="I96" s="57">
        <v>69307656</v>
      </c>
      <c r="J96" s="48">
        <f t="shared" si="1"/>
        <v>1</v>
      </c>
      <c r="K96" s="49" t="s">
        <v>21</v>
      </c>
      <c r="L96" s="49" t="s">
        <v>21</v>
      </c>
      <c r="M96" s="49" t="s">
        <v>21</v>
      </c>
      <c r="N96" s="49" t="s">
        <v>21</v>
      </c>
      <c r="O96" s="50"/>
      <c r="Q96" s="23"/>
    </row>
    <row r="97" spans="1:17" s="36" customFormat="1" ht="113" customHeight="1" x14ac:dyDescent="0.2">
      <c r="A97" s="60" t="s">
        <v>128</v>
      </c>
      <c r="B97" s="43" t="s">
        <v>20</v>
      </c>
      <c r="C97" s="44" t="s">
        <v>112</v>
      </c>
      <c r="D97" s="46" t="s">
        <v>189</v>
      </c>
      <c r="E97" s="38" t="s">
        <v>257</v>
      </c>
      <c r="F97" s="62">
        <v>1000020440001</v>
      </c>
      <c r="G97" s="47" t="s">
        <v>270</v>
      </c>
      <c r="H97" s="57">
        <v>36263700</v>
      </c>
      <c r="I97" s="57">
        <v>36263700</v>
      </c>
      <c r="J97" s="48">
        <f t="shared" si="1"/>
        <v>1</v>
      </c>
      <c r="K97" s="49" t="s">
        <v>21</v>
      </c>
      <c r="L97" s="49" t="s">
        <v>21</v>
      </c>
      <c r="M97" s="49" t="s">
        <v>21</v>
      </c>
      <c r="N97" s="49" t="s">
        <v>21</v>
      </c>
      <c r="O97" s="50"/>
      <c r="Q97" s="23"/>
    </row>
    <row r="98" spans="1:17" s="36" customFormat="1" ht="110" customHeight="1" x14ac:dyDescent="0.2">
      <c r="A98" s="60" t="s">
        <v>129</v>
      </c>
      <c r="B98" s="43" t="s">
        <v>20</v>
      </c>
      <c r="C98" s="44" t="s">
        <v>112</v>
      </c>
      <c r="D98" s="46" t="s">
        <v>191</v>
      </c>
      <c r="E98" s="38" t="s">
        <v>259</v>
      </c>
      <c r="F98" s="62">
        <v>8000020460001</v>
      </c>
      <c r="G98" s="47" t="s">
        <v>270</v>
      </c>
      <c r="H98" s="57">
        <v>41999400</v>
      </c>
      <c r="I98" s="57">
        <v>41999400</v>
      </c>
      <c r="J98" s="48">
        <f t="shared" si="1"/>
        <v>1</v>
      </c>
      <c r="K98" s="49" t="s">
        <v>21</v>
      </c>
      <c r="L98" s="49" t="s">
        <v>21</v>
      </c>
      <c r="M98" s="49" t="s">
        <v>21</v>
      </c>
      <c r="N98" s="49" t="s">
        <v>21</v>
      </c>
      <c r="O98" s="50"/>
      <c r="Q98" s="23"/>
    </row>
    <row r="99" spans="1:17" s="36" customFormat="1" ht="254" customHeight="1" x14ac:dyDescent="0.2">
      <c r="A99" s="59" t="s">
        <v>97</v>
      </c>
      <c r="B99" s="43" t="s">
        <v>20</v>
      </c>
      <c r="C99" s="44" t="s">
        <v>112</v>
      </c>
      <c r="D99" s="46" t="s">
        <v>193</v>
      </c>
      <c r="E99" s="38" t="s">
        <v>261</v>
      </c>
      <c r="F99" s="62">
        <v>6040005001380</v>
      </c>
      <c r="G99" s="70" t="s">
        <v>278</v>
      </c>
      <c r="H99" s="54">
        <v>69624663</v>
      </c>
      <c r="I99" s="54">
        <v>69624663</v>
      </c>
      <c r="J99" s="48">
        <f t="shared" si="1"/>
        <v>1</v>
      </c>
      <c r="K99" s="49" t="s">
        <v>21</v>
      </c>
      <c r="L99" s="49" t="s">
        <v>295</v>
      </c>
      <c r="M99" s="83" t="s">
        <v>299</v>
      </c>
      <c r="N99" s="83">
        <v>1</v>
      </c>
      <c r="O99" s="50"/>
      <c r="Q99" s="23"/>
    </row>
    <row r="100" spans="1:17" s="36" customFormat="1" ht="329.5" customHeight="1" x14ac:dyDescent="0.2">
      <c r="A100" s="45" t="s">
        <v>98</v>
      </c>
      <c r="B100" s="43" t="s">
        <v>20</v>
      </c>
      <c r="C100" s="44" t="s">
        <v>112</v>
      </c>
      <c r="D100" s="46" t="s">
        <v>193</v>
      </c>
      <c r="E100" s="38" t="s">
        <v>261</v>
      </c>
      <c r="F100" s="62">
        <v>6040005001380</v>
      </c>
      <c r="G100" s="71" t="s">
        <v>308</v>
      </c>
      <c r="H100" s="54">
        <v>149901610</v>
      </c>
      <c r="I100" s="54">
        <v>149901610</v>
      </c>
      <c r="J100" s="48">
        <f t="shared" si="1"/>
        <v>1</v>
      </c>
      <c r="K100" s="49" t="s">
        <v>21</v>
      </c>
      <c r="L100" s="49" t="s">
        <v>295</v>
      </c>
      <c r="M100" s="83" t="s">
        <v>299</v>
      </c>
      <c r="N100" s="83">
        <v>1</v>
      </c>
      <c r="O100" s="50"/>
      <c r="Q100" s="23"/>
    </row>
    <row r="101" spans="1:17" s="36" customFormat="1" ht="113.5" customHeight="1" x14ac:dyDescent="0.2">
      <c r="A101" s="45" t="s">
        <v>99</v>
      </c>
      <c r="B101" s="43" t="s">
        <v>20</v>
      </c>
      <c r="C101" s="44" t="s">
        <v>112</v>
      </c>
      <c r="D101" s="46" t="s">
        <v>194</v>
      </c>
      <c r="E101" s="38" t="s">
        <v>262</v>
      </c>
      <c r="F101" s="62">
        <v>3000020142018</v>
      </c>
      <c r="G101" s="69" t="s">
        <v>279</v>
      </c>
      <c r="H101" s="54">
        <v>21952532</v>
      </c>
      <c r="I101" s="54">
        <v>21952532</v>
      </c>
      <c r="J101" s="48">
        <f t="shared" si="1"/>
        <v>1</v>
      </c>
      <c r="K101" s="49" t="s">
        <v>21</v>
      </c>
      <c r="L101" s="49" t="s">
        <v>21</v>
      </c>
      <c r="M101" s="49" t="s">
        <v>21</v>
      </c>
      <c r="N101" s="49" t="s">
        <v>21</v>
      </c>
      <c r="O101" s="50"/>
      <c r="Q101" s="23"/>
    </row>
    <row r="102" spans="1:17" s="36" customFormat="1" ht="124" customHeight="1" x14ac:dyDescent="0.2">
      <c r="A102" s="45" t="s">
        <v>100</v>
      </c>
      <c r="B102" s="43" t="s">
        <v>20</v>
      </c>
      <c r="C102" s="44" t="s">
        <v>112</v>
      </c>
      <c r="D102" s="46" t="s">
        <v>195</v>
      </c>
      <c r="E102" s="38" t="s">
        <v>263</v>
      </c>
      <c r="F102" s="62">
        <v>5000020422029</v>
      </c>
      <c r="G102" s="69" t="s">
        <v>280</v>
      </c>
      <c r="H102" s="54">
        <v>12253774</v>
      </c>
      <c r="I102" s="54">
        <v>12253774</v>
      </c>
      <c r="J102" s="48">
        <f t="shared" si="1"/>
        <v>1</v>
      </c>
      <c r="K102" s="49" t="s">
        <v>21</v>
      </c>
      <c r="L102" s="49" t="s">
        <v>21</v>
      </c>
      <c r="M102" s="49" t="s">
        <v>21</v>
      </c>
      <c r="N102" s="49" t="s">
        <v>21</v>
      </c>
      <c r="O102" s="50"/>
      <c r="Q102" s="23"/>
    </row>
    <row r="103" spans="1:17" s="36" customFormat="1" ht="134" customHeight="1" x14ac:dyDescent="0.2">
      <c r="A103" s="45" t="s">
        <v>101</v>
      </c>
      <c r="B103" s="43" t="s">
        <v>20</v>
      </c>
      <c r="C103" s="44" t="s">
        <v>112</v>
      </c>
      <c r="D103" s="46" t="s">
        <v>196</v>
      </c>
      <c r="E103" s="38" t="s">
        <v>264</v>
      </c>
      <c r="F103" s="62">
        <v>1000020470007</v>
      </c>
      <c r="G103" s="69" t="s">
        <v>281</v>
      </c>
      <c r="H103" s="54">
        <v>10378054</v>
      </c>
      <c r="I103" s="54">
        <v>10378054</v>
      </c>
      <c r="J103" s="48">
        <f t="shared" si="1"/>
        <v>1</v>
      </c>
      <c r="K103" s="49" t="s">
        <v>21</v>
      </c>
      <c r="L103" s="49" t="s">
        <v>21</v>
      </c>
      <c r="M103" s="49" t="s">
        <v>21</v>
      </c>
      <c r="N103" s="49" t="s">
        <v>21</v>
      </c>
      <c r="O103" s="50"/>
      <c r="Q103" s="23"/>
    </row>
    <row r="104" spans="1:17" s="36" customFormat="1" ht="125" customHeight="1" x14ac:dyDescent="0.2">
      <c r="A104" s="45" t="s">
        <v>102</v>
      </c>
      <c r="B104" s="43" t="s">
        <v>20</v>
      </c>
      <c r="C104" s="44" t="s">
        <v>112</v>
      </c>
      <c r="D104" s="46" t="s">
        <v>22</v>
      </c>
      <c r="E104" s="38" t="s">
        <v>23</v>
      </c>
      <c r="F104" s="62">
        <v>3120001019990</v>
      </c>
      <c r="G104" s="72" t="s">
        <v>282</v>
      </c>
      <c r="H104" s="40">
        <v>13708370</v>
      </c>
      <c r="I104" s="40">
        <v>13708370</v>
      </c>
      <c r="J104" s="48">
        <f t="shared" si="1"/>
        <v>1</v>
      </c>
      <c r="K104" s="49" t="s">
        <v>21</v>
      </c>
      <c r="L104" s="49" t="s">
        <v>21</v>
      </c>
      <c r="M104" s="49" t="s">
        <v>21</v>
      </c>
      <c r="N104" s="49" t="s">
        <v>21</v>
      </c>
      <c r="O104" s="50"/>
      <c r="Q104" s="23"/>
    </row>
    <row r="105" spans="1:17" s="36" customFormat="1" ht="355" customHeight="1" x14ac:dyDescent="0.2">
      <c r="A105" s="45" t="s">
        <v>103</v>
      </c>
      <c r="B105" s="43" t="s">
        <v>20</v>
      </c>
      <c r="C105" s="44" t="s">
        <v>112</v>
      </c>
      <c r="D105" s="46" t="s">
        <v>197</v>
      </c>
      <c r="E105" s="38" t="s">
        <v>265</v>
      </c>
      <c r="F105" s="62">
        <v>4011105005400</v>
      </c>
      <c r="G105" s="47" t="s">
        <v>283</v>
      </c>
      <c r="H105" s="40">
        <v>467125456</v>
      </c>
      <c r="I105" s="40">
        <v>467125456</v>
      </c>
      <c r="J105" s="48">
        <f t="shared" si="1"/>
        <v>1</v>
      </c>
      <c r="K105" s="49" t="s">
        <v>21</v>
      </c>
      <c r="L105" s="49" t="s">
        <v>295</v>
      </c>
      <c r="M105" s="83" t="s">
        <v>299</v>
      </c>
      <c r="N105" s="83">
        <v>1</v>
      </c>
      <c r="O105" s="50"/>
      <c r="Q105" s="23"/>
    </row>
    <row r="106" spans="1:17" s="36" customFormat="1" ht="330.5" customHeight="1" x14ac:dyDescent="0.2">
      <c r="A106" s="59" t="s">
        <v>104</v>
      </c>
      <c r="B106" s="43" t="s">
        <v>20</v>
      </c>
      <c r="C106" s="44" t="s">
        <v>112</v>
      </c>
      <c r="D106" s="46" t="s">
        <v>193</v>
      </c>
      <c r="E106" s="38" t="s">
        <v>261</v>
      </c>
      <c r="F106" s="62">
        <v>6040005001380</v>
      </c>
      <c r="G106" s="71" t="s">
        <v>284</v>
      </c>
      <c r="H106" s="54">
        <v>663807812</v>
      </c>
      <c r="I106" s="54">
        <v>663807812</v>
      </c>
      <c r="J106" s="48">
        <f t="shared" si="1"/>
        <v>1</v>
      </c>
      <c r="K106" s="49" t="s">
        <v>21</v>
      </c>
      <c r="L106" s="49" t="s">
        <v>295</v>
      </c>
      <c r="M106" s="83" t="s">
        <v>299</v>
      </c>
      <c r="N106" s="83">
        <v>1</v>
      </c>
      <c r="O106" s="50"/>
      <c r="Q106" s="23"/>
    </row>
    <row r="107" spans="1:17" s="36" customFormat="1" ht="77.5" customHeight="1" x14ac:dyDescent="0.2">
      <c r="A107" s="45" t="s">
        <v>105</v>
      </c>
      <c r="B107" s="43" t="s">
        <v>20</v>
      </c>
      <c r="C107" s="44" t="s">
        <v>112</v>
      </c>
      <c r="D107" s="46" t="s">
        <v>133</v>
      </c>
      <c r="E107" s="38" t="s">
        <v>201</v>
      </c>
      <c r="F107" s="62">
        <v>6050005002007</v>
      </c>
      <c r="G107" s="69" t="s">
        <v>291</v>
      </c>
      <c r="H107" s="40">
        <v>361172869</v>
      </c>
      <c r="I107" s="40">
        <v>361172869</v>
      </c>
      <c r="J107" s="48">
        <f t="shared" si="1"/>
        <v>1</v>
      </c>
      <c r="K107" s="49" t="s">
        <v>21</v>
      </c>
      <c r="L107" s="49" t="s">
        <v>21</v>
      </c>
      <c r="M107" s="49" t="s">
        <v>21</v>
      </c>
      <c r="N107" s="49" t="s">
        <v>21</v>
      </c>
      <c r="O107" s="50"/>
      <c r="Q107" s="23"/>
    </row>
    <row r="108" spans="1:17" s="36" customFormat="1" ht="409.6" customHeight="1" x14ac:dyDescent="0.2">
      <c r="A108" s="45" t="s">
        <v>106</v>
      </c>
      <c r="B108" s="43" t="s">
        <v>20</v>
      </c>
      <c r="C108" s="44" t="s">
        <v>112</v>
      </c>
      <c r="D108" s="46" t="s">
        <v>133</v>
      </c>
      <c r="E108" s="38" t="s">
        <v>201</v>
      </c>
      <c r="F108" s="62">
        <v>6050005002007</v>
      </c>
      <c r="G108" s="43" t="s">
        <v>307</v>
      </c>
      <c r="H108" s="40">
        <v>28167431</v>
      </c>
      <c r="I108" s="40">
        <v>28167431</v>
      </c>
      <c r="J108" s="48">
        <f t="shared" si="1"/>
        <v>1</v>
      </c>
      <c r="K108" s="49" t="s">
        <v>21</v>
      </c>
      <c r="L108" s="49" t="s">
        <v>21</v>
      </c>
      <c r="M108" s="49" t="s">
        <v>21</v>
      </c>
      <c r="N108" s="49" t="s">
        <v>21</v>
      </c>
      <c r="O108" s="50"/>
      <c r="Q108" s="23"/>
    </row>
    <row r="109" spans="1:17" s="36" customFormat="1" ht="92.5" customHeight="1" x14ac:dyDescent="0.2">
      <c r="A109" s="45" t="s">
        <v>107</v>
      </c>
      <c r="B109" s="43" t="s">
        <v>20</v>
      </c>
      <c r="C109" s="44" t="s">
        <v>112</v>
      </c>
      <c r="D109" s="46" t="s">
        <v>198</v>
      </c>
      <c r="E109" s="38" t="s">
        <v>266</v>
      </c>
      <c r="F109" s="62">
        <v>7010505002095</v>
      </c>
      <c r="G109" s="69" t="s">
        <v>292</v>
      </c>
      <c r="H109" s="55">
        <v>450671334</v>
      </c>
      <c r="I109" s="55">
        <v>450671334</v>
      </c>
      <c r="J109" s="48">
        <f t="shared" si="1"/>
        <v>1</v>
      </c>
      <c r="K109" s="49" t="s">
        <v>21</v>
      </c>
      <c r="L109" s="49" t="s">
        <v>295</v>
      </c>
      <c r="M109" s="83" t="s">
        <v>296</v>
      </c>
      <c r="N109" s="83">
        <v>1</v>
      </c>
      <c r="O109" s="50"/>
      <c r="Q109" s="23"/>
    </row>
    <row r="110" spans="1:17" s="36" customFormat="1" ht="85.5" customHeight="1" x14ac:dyDescent="0.2">
      <c r="A110" s="45" t="s">
        <v>108</v>
      </c>
      <c r="B110" s="43" t="s">
        <v>20</v>
      </c>
      <c r="C110" s="44" t="s">
        <v>112</v>
      </c>
      <c r="D110" s="76" t="s">
        <v>199</v>
      </c>
      <c r="E110" s="76" t="s">
        <v>267</v>
      </c>
      <c r="F110" s="77">
        <v>2010401017243</v>
      </c>
      <c r="G110" s="78" t="s">
        <v>294</v>
      </c>
      <c r="H110" s="55">
        <v>97577564</v>
      </c>
      <c r="I110" s="55">
        <v>97577564</v>
      </c>
      <c r="J110" s="48">
        <f t="shared" si="1"/>
        <v>1</v>
      </c>
      <c r="K110" s="49" t="s">
        <v>21</v>
      </c>
      <c r="L110" s="49" t="s">
        <v>21</v>
      </c>
      <c r="M110" s="49" t="s">
        <v>21</v>
      </c>
      <c r="N110" s="49" t="s">
        <v>21</v>
      </c>
      <c r="O110" s="50"/>
      <c r="P110" s="64"/>
      <c r="Q110" s="23"/>
    </row>
    <row r="111" spans="1:17" s="36" customFormat="1" ht="270.5" customHeight="1" x14ac:dyDescent="0.2">
      <c r="A111" s="45" t="s">
        <v>109</v>
      </c>
      <c r="B111" s="43" t="s">
        <v>20</v>
      </c>
      <c r="C111" s="44" t="s">
        <v>112</v>
      </c>
      <c r="D111" s="46" t="s">
        <v>133</v>
      </c>
      <c r="E111" s="38" t="s">
        <v>201</v>
      </c>
      <c r="F111" s="62">
        <v>6050005002007</v>
      </c>
      <c r="G111" s="75" t="s">
        <v>293</v>
      </c>
      <c r="H111" s="55">
        <v>127002541</v>
      </c>
      <c r="I111" s="55">
        <v>127002541</v>
      </c>
      <c r="J111" s="48">
        <f t="shared" si="1"/>
        <v>1</v>
      </c>
      <c r="K111" s="49" t="s">
        <v>21</v>
      </c>
      <c r="L111" s="49" t="s">
        <v>21</v>
      </c>
      <c r="M111" s="49" t="s">
        <v>21</v>
      </c>
      <c r="N111" s="49" t="s">
        <v>21</v>
      </c>
      <c r="O111" s="50"/>
      <c r="Q111" s="92"/>
    </row>
    <row r="112" spans="1:17" s="36" customFormat="1" ht="182.5" customHeight="1" x14ac:dyDescent="0.2">
      <c r="A112" s="45" t="s">
        <v>110</v>
      </c>
      <c r="B112" s="43" t="s">
        <v>20</v>
      </c>
      <c r="C112" s="44" t="s">
        <v>112</v>
      </c>
      <c r="D112" s="46" t="s">
        <v>133</v>
      </c>
      <c r="E112" s="38" t="s">
        <v>201</v>
      </c>
      <c r="F112" s="62">
        <v>6050005002007</v>
      </c>
      <c r="G112" s="87" t="s">
        <v>306</v>
      </c>
      <c r="H112" s="54">
        <v>201446977</v>
      </c>
      <c r="I112" s="54">
        <v>201446977</v>
      </c>
      <c r="J112" s="48">
        <f t="shared" si="1"/>
        <v>1</v>
      </c>
      <c r="K112" s="49" t="s">
        <v>21</v>
      </c>
      <c r="L112" s="49" t="s">
        <v>21</v>
      </c>
      <c r="M112" s="49" t="s">
        <v>21</v>
      </c>
      <c r="N112" s="49" t="s">
        <v>21</v>
      </c>
      <c r="O112" s="50"/>
      <c r="Q112" s="92"/>
    </row>
    <row r="113" spans="1:17" s="36" customFormat="1" ht="275" customHeight="1" x14ac:dyDescent="0.2">
      <c r="A113" s="45" t="s">
        <v>111</v>
      </c>
      <c r="B113" s="43" t="s">
        <v>20</v>
      </c>
      <c r="C113" s="44" t="s">
        <v>112</v>
      </c>
      <c r="D113" s="46" t="s">
        <v>133</v>
      </c>
      <c r="E113" s="38" t="s">
        <v>201</v>
      </c>
      <c r="F113" s="62">
        <v>6050005002007</v>
      </c>
      <c r="G113" s="69" t="s">
        <v>285</v>
      </c>
      <c r="H113" s="54">
        <v>18057216</v>
      </c>
      <c r="I113" s="54">
        <v>18057216</v>
      </c>
      <c r="J113" s="48">
        <f>I113/H113</f>
        <v>1</v>
      </c>
      <c r="K113" s="49" t="s">
        <v>21</v>
      </c>
      <c r="L113" s="49" t="s">
        <v>21</v>
      </c>
      <c r="M113" s="49" t="s">
        <v>21</v>
      </c>
      <c r="N113" s="49" t="s">
        <v>21</v>
      </c>
      <c r="O113" s="50"/>
      <c r="Q113" s="92"/>
    </row>
    <row r="114" spans="1:17" s="36" customFormat="1" ht="77.5" customHeight="1" x14ac:dyDescent="0.2">
      <c r="A114" s="39"/>
      <c r="B114" s="42"/>
      <c r="C114" s="41"/>
      <c r="D114" s="46"/>
      <c r="E114" s="46"/>
      <c r="F114" s="51"/>
      <c r="G114" s="52"/>
      <c r="H114" s="53"/>
      <c r="I114" s="53"/>
      <c r="J114" s="48"/>
      <c r="K114" s="49"/>
      <c r="L114" s="49"/>
      <c r="M114" s="49"/>
      <c r="N114" s="49"/>
      <c r="O114" s="50"/>
    </row>
    <row r="115" spans="1:17" s="6" customFormat="1" ht="17.5" x14ac:dyDescent="0.2">
      <c r="C115" s="7"/>
      <c r="D115" s="8"/>
      <c r="E115" s="9"/>
      <c r="F115" s="34"/>
      <c r="G115" s="15"/>
      <c r="H115" s="12"/>
      <c r="I115" s="10"/>
      <c r="J115" s="35"/>
      <c r="K115" s="11"/>
      <c r="L115" s="11"/>
      <c r="M115" s="11"/>
    </row>
    <row r="116" spans="1:17" s="13" customFormat="1" ht="14" x14ac:dyDescent="0.2">
      <c r="A116" s="37" t="s">
        <v>24</v>
      </c>
      <c r="C116" s="14"/>
      <c r="F116" s="16"/>
      <c r="H116" s="17"/>
      <c r="I116" s="17"/>
      <c r="J116" s="14"/>
      <c r="K116" s="14"/>
      <c r="L116" s="14"/>
      <c r="M116" s="14"/>
    </row>
    <row r="117" spans="1:17" ht="95.25" customHeight="1" x14ac:dyDescent="0.2"/>
  </sheetData>
  <autoFilter ref="A7:O128" xr:uid="{00000000-0009-0000-0000-000000000000}"/>
  <sortState xmlns:xlrd2="http://schemas.microsoft.com/office/spreadsheetml/2017/richdata2" ref="A115:AA134">
    <sortCondition ref="B115:B134"/>
  </sortState>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4"/>
  <dataValidations count="2">
    <dataValidation allowBlank="1" showInputMessage="1" showErrorMessage="1" prompt="必ず記入" sqref="I115" xr:uid="{00000000-0002-0000-0000-000000000000}"/>
    <dataValidation allowBlank="1" showErrorMessage="1" sqref="H35:I98" xr:uid="{4CAE35DA-86C3-4522-9E22-2A9682F63FE6}"/>
  </dataValidations>
  <pageMargins left="0.70866141732283472" right="0.70866141732283472" top="0.74803149606299213" bottom="0.74803149606299213" header="0.31496062992125984" footer="0.31496062992125984"/>
  <pageSetup paperSize="8" scale="4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4ae99793e6cbc20f6b9b2834bfdaf5af">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e7e988fdacfdfa39f578abd1d04bfea7"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BD855E6C-D30D-433A-8A2D-1900D9D0A991}"/>
</file>

<file path=customXml/itemProps2.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3.xml><?xml version="1.0" encoding="utf-8"?>
<ds:datastoreItem xmlns:ds="http://schemas.openxmlformats.org/officeDocument/2006/customXml" ds:itemID="{EB63E37A-79FD-4E4B-A587-25D9A5AD49B1}">
  <ds:schemaRefs>
    <ds:schemaRef ds:uri="http://schemas.microsoft.com/office/infopath/2007/PartnerControls"/>
    <ds:schemaRef ds:uri="5a941860-7cba-47d8-8c76-92fcbe358807"/>
    <ds:schemaRef ds:uri="http://schemas.openxmlformats.org/package/2006/metadata/core-properties"/>
    <ds:schemaRef ds:uri="847926f1-1f4d-401e-9b26-3e5c2a772002"/>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R４第１・四半期（４月）</vt:lpstr>
      <vt:lpstr>Sheet1</vt:lpstr>
      <vt:lpstr>'R４第１・四半期（４月）'!Print_Area</vt:lpstr>
      <vt:lpstr>'R４第１・四半期（４月）'!Print_Titles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2022-07-11T06:00:26Z</cp:lastPrinted>
  <dcterms:created xsi:type="dcterms:W3CDTF">2012-11-14T23:56:55Z</dcterms:created>
  <dcterms:modified xsi:type="dcterms:W3CDTF">2022-07-28T01:20:28Z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95700600</vt:r8>
  </property>
  <property fmtid="{D5CDD505-2E9C-101B-9397-08002B2CF9AE}" pid="4" name="MediaServiceImageTags">
    <vt:lpwstr/>
  </property>
</Properties>
</file>