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機能証明書（調達仕様書）" sheetId="3" r:id="rId1"/>
  </sheets>
  <definedNames>
    <definedName name="_Toc445401988" localSheetId="0">'機能証明書（調達仕様書）'!$C$14</definedName>
    <definedName name="_Toc445402005" localSheetId="0">'機能証明書（調達仕様書）'!#REF!</definedName>
    <definedName name="_Toc445402010" localSheetId="0">'機能証明書（調達仕様書）'!#REF!</definedName>
    <definedName name="_Toc445402020" localSheetId="0">'機能証明書（調達仕様書）'!#REF!</definedName>
    <definedName name="_Toc445402021" localSheetId="0">'機能証明書（調達仕様書）'!#REF!</definedName>
    <definedName name="_xlnm.Print_Area" localSheetId="0">'機能証明書（調達仕様書）'!$A$1:$H$94</definedName>
    <definedName name="_xlnm.Print_Titles" localSheetId="0">'機能証明書（調達仕様書）'!$3:$3</definedName>
  </definedNames>
  <calcPr calcId="152511"/>
</workbook>
</file>

<file path=xl/calcChain.xml><?xml version="1.0" encoding="utf-8"?>
<calcChain xmlns="http://schemas.openxmlformats.org/spreadsheetml/2006/main">
  <c r="B93" i="3" l="1"/>
  <c r="B92" i="3"/>
  <c r="B90" i="3"/>
  <c r="B86" i="3"/>
  <c r="B85" i="3"/>
  <c r="B84" i="3"/>
  <c r="B83" i="3"/>
  <c r="B82" i="3"/>
  <c r="B81" i="3"/>
  <c r="B80" i="3"/>
  <c r="B78" i="3"/>
  <c r="B73" i="3"/>
  <c r="B72" i="3"/>
  <c r="B70" i="3"/>
  <c r="B68" i="3"/>
  <c r="B67" i="3"/>
  <c r="B66" i="3"/>
  <c r="B65" i="3"/>
  <c r="B63" i="3"/>
  <c r="B62" i="3"/>
  <c r="B61" i="3"/>
  <c r="B59" i="3"/>
  <c r="B58" i="3"/>
  <c r="B60" i="3"/>
  <c r="B52" i="3"/>
  <c r="B48" i="3"/>
  <c r="B49" i="3"/>
  <c r="B44" i="3"/>
  <c r="B42" i="3"/>
  <c r="B40" i="3"/>
  <c r="B39" i="3"/>
  <c r="B35" i="3"/>
  <c r="B33" i="3"/>
  <c r="B31" i="3"/>
  <c r="B29" i="3"/>
  <c r="B27" i="3"/>
  <c r="B25" i="3"/>
  <c r="B24" i="3"/>
  <c r="B22" i="3"/>
  <c r="B17" i="3"/>
  <c r="B94" i="3" l="1"/>
  <c r="B87" i="3" l="1"/>
  <c r="B79" i="3"/>
  <c r="B56" i="3"/>
  <c r="B53" i="3"/>
  <c r="B51" i="3"/>
  <c r="B50" i="3"/>
  <c r="B47" i="3"/>
  <c r="B43" i="3"/>
  <c r="B36" i="3"/>
  <c r="B34" i="3"/>
  <c r="B91" i="3" l="1"/>
  <c r="B89" i="3"/>
  <c r="B88" i="3"/>
  <c r="B77" i="3"/>
  <c r="B76" i="3"/>
  <c r="B75" i="3"/>
  <c r="B74" i="3"/>
  <c r="B71" i="3"/>
  <c r="B69" i="3"/>
  <c r="B64" i="3"/>
  <c r="B57" i="3"/>
  <c r="B55" i="3"/>
  <c r="B54" i="3"/>
  <c r="B46" i="3"/>
  <c r="B45" i="3"/>
  <c r="B41" i="3"/>
  <c r="B38" i="3"/>
  <c r="B37" i="3"/>
  <c r="B32" i="3"/>
  <c r="B30" i="3"/>
  <c r="B28" i="3"/>
  <c r="B26" i="3"/>
  <c r="B23" i="3"/>
  <c r="B20" i="3"/>
  <c r="B21" i="3"/>
  <c r="B19" i="3"/>
  <c r="B18" i="3"/>
  <c r="B16" i="3"/>
  <c r="B15" i="3"/>
  <c r="B14" i="3"/>
  <c r="B13" i="3"/>
  <c r="B12" i="3"/>
  <c r="B11" i="3"/>
  <c r="B10" i="3"/>
  <c r="B9" i="3"/>
  <c r="B8" i="3"/>
  <c r="B7" i="3"/>
  <c r="B6" i="3"/>
  <c r="B5" i="3"/>
  <c r="B4" i="3"/>
</calcChain>
</file>

<file path=xl/sharedStrings.xml><?xml version="1.0" encoding="utf-8"?>
<sst xmlns="http://schemas.openxmlformats.org/spreadsheetml/2006/main" count="325" uniqueCount="118">
  <si>
    <t>番号</t>
    <rPh sb="0" eb="2">
      <t>バンゴウ</t>
    </rPh>
    <phoneticPr fontId="1"/>
  </si>
  <si>
    <t>要件</t>
    <rPh sb="0" eb="2">
      <t>ヨウケン</t>
    </rPh>
    <phoneticPr fontId="1"/>
  </si>
  <si>
    <t>回答における注意事項</t>
    <rPh sb="0" eb="2">
      <t>カイトウ</t>
    </rPh>
    <rPh sb="6" eb="8">
      <t>チュウイ</t>
    </rPh>
    <rPh sb="8" eb="10">
      <t>ジコウ</t>
    </rPh>
    <phoneticPr fontId="1"/>
  </si>
  <si>
    <t>調達仕様書</t>
    <rPh sb="0" eb="2">
      <t>チョウタツ</t>
    </rPh>
    <rPh sb="2" eb="4">
      <t>シヨウ</t>
    </rPh>
    <rPh sb="4" eb="5">
      <t>ショ</t>
    </rPh>
    <phoneticPr fontId="1"/>
  </si>
  <si>
    <t>-</t>
    <phoneticPr fontId="1"/>
  </si>
  <si>
    <t>1. 調達案件の概要に関する事項</t>
    <phoneticPr fontId="1"/>
  </si>
  <si>
    <t>１．１ 調達件名</t>
    <phoneticPr fontId="1"/>
  </si>
  <si>
    <t>１．２ 調達の背景</t>
    <phoneticPr fontId="1"/>
  </si>
  <si>
    <t>３．１ 作業の内容</t>
    <phoneticPr fontId="1"/>
  </si>
  <si>
    <t>５．１ 作業実施体制</t>
    <phoneticPr fontId="1"/>
  </si>
  <si>
    <t>５．４ 作業の管理に関する要領</t>
    <phoneticPr fontId="1"/>
  </si>
  <si>
    <t>１０． その他特記事項</t>
    <phoneticPr fontId="1"/>
  </si>
  <si>
    <t>機能証明書（調達仕様書）</t>
    <rPh sb="0" eb="2">
      <t>キノウ</t>
    </rPh>
    <rPh sb="2" eb="4">
      <t>ショウメイ</t>
    </rPh>
    <rPh sb="4" eb="5">
      <t>ショ</t>
    </rPh>
    <rPh sb="6" eb="8">
      <t>チョウタツ</t>
    </rPh>
    <rPh sb="8" eb="10">
      <t>シヨウ</t>
    </rPh>
    <rPh sb="10" eb="11">
      <t>ショ</t>
    </rPh>
    <phoneticPr fontId="1"/>
  </si>
  <si>
    <t>１．３ 目的及び期待する効果</t>
    <phoneticPr fontId="1"/>
  </si>
  <si>
    <t>２． 調達案件及び関連調達案件の調達単位、調達の方式等に関する事項</t>
    <phoneticPr fontId="1"/>
  </si>
  <si>
    <t>２．２　調達案件間の入札制限</t>
    <phoneticPr fontId="1"/>
  </si>
  <si>
    <t>３． 作業の実施内容に関する事項</t>
    <phoneticPr fontId="1"/>
  </si>
  <si>
    <t>５． 作業の実施体制・方法に関する事項</t>
    <phoneticPr fontId="1"/>
  </si>
  <si>
    <t>６．１ 機密保持、資料の取扱い</t>
    <phoneticPr fontId="1"/>
  </si>
  <si>
    <t xml:space="preserve">２．１ 調達案件及びこれと関連する調達案件の調達単位、調達の方式、実施時期
</t>
    <phoneticPr fontId="1"/>
  </si>
  <si>
    <t>調達の背景を理解した場合は○を回答すること。</t>
    <phoneticPr fontId="1"/>
  </si>
  <si>
    <t>１．４ 業務・情報システムの概要</t>
    <rPh sb="4" eb="6">
      <t>ギョウム</t>
    </rPh>
    <rPh sb="7" eb="9">
      <t>ジョウホウ</t>
    </rPh>
    <rPh sb="14" eb="16">
      <t>ガイヨウ</t>
    </rPh>
    <phoneticPr fontId="1"/>
  </si>
  <si>
    <t>目的及び期待する効果を理解した場合は○を回答すること。</t>
    <phoneticPr fontId="1"/>
  </si>
  <si>
    <t>業務と情報システムの概要を理解した場合は○を回答すること。</t>
    <rPh sb="0" eb="2">
      <t>ギョウム</t>
    </rPh>
    <rPh sb="3" eb="5">
      <t>ジョウホウ</t>
    </rPh>
    <rPh sb="10" eb="12">
      <t>ガイヨウ</t>
    </rPh>
    <rPh sb="13" eb="15">
      <t>リカイ</t>
    </rPh>
    <phoneticPr fontId="1"/>
  </si>
  <si>
    <t>１．５ 契約期間</t>
    <phoneticPr fontId="1"/>
  </si>
  <si>
    <t>１．６ 作業スケジュール</t>
    <phoneticPr fontId="1"/>
  </si>
  <si>
    <t>作業スケジュールを承知する場合は○を回答すること。</t>
    <phoneticPr fontId="1"/>
  </si>
  <si>
    <t>調達案件及び関連する調達案件について承知する場合は○を回答すること。</t>
    <rPh sb="0" eb="2">
      <t>チョウタツ</t>
    </rPh>
    <rPh sb="2" eb="4">
      <t>アンケン</t>
    </rPh>
    <rPh sb="4" eb="5">
      <t>オヨ</t>
    </rPh>
    <rPh sb="6" eb="8">
      <t>カンレン</t>
    </rPh>
    <rPh sb="10" eb="12">
      <t>チョウタツ</t>
    </rPh>
    <rPh sb="12" eb="14">
      <t>アンケン</t>
    </rPh>
    <rPh sb="18" eb="20">
      <t>ショウチ</t>
    </rPh>
    <phoneticPr fontId="1"/>
  </si>
  <si>
    <t>入札制限について承知する場合は○を回答すること。</t>
    <rPh sb="0" eb="2">
      <t>ニュウサツ</t>
    </rPh>
    <rPh sb="2" eb="4">
      <t>セイゲン</t>
    </rPh>
    <rPh sb="8" eb="10">
      <t>ショウチ</t>
    </rPh>
    <phoneticPr fontId="1"/>
  </si>
  <si>
    <t>（１）プロジェクト管理</t>
    <rPh sb="9" eb="11">
      <t>カンリ</t>
    </rPh>
    <phoneticPr fontId="1"/>
  </si>
  <si>
    <t>ア　設定・搬入実施計画書等の作成</t>
    <rPh sb="2" eb="4">
      <t>セッテイ</t>
    </rPh>
    <rPh sb="5" eb="7">
      <t>ハンニュウ</t>
    </rPh>
    <rPh sb="7" eb="9">
      <t>ジッシ</t>
    </rPh>
    <rPh sb="9" eb="12">
      <t>ケイカクショ</t>
    </rPh>
    <rPh sb="12" eb="13">
      <t>トウ</t>
    </rPh>
    <rPh sb="14" eb="16">
      <t>サクセイ</t>
    </rPh>
    <phoneticPr fontId="1"/>
  </si>
  <si>
    <t xml:space="preserve">・ 受注者は、標準ガイドラインに基づき作業方針、作業内容等について記載した設定・搬入実施計画書及び設定・搬入実施要領を策定し、規制庁の承認を受けること。作成にあたり、プロジェクト計画書及びプロジェクト管理要領と整合をとりつつ、規制庁の指示に基づき、規制庁のヘルプデスクと調整すること。
・ 策定した実施要領に基づき、本業務が遅滞なく進捗するよう管理すること。
・ 設定・搬入実施計画書及び設定・搬入実施要領は、少なくとも以下の内容を含むこと。
　 目的
　 期間
　 体制及び役割分担
　 成果物一覧
　 マスタスケジュール
　 進捗管理実施要領
　 課題管理実施要領
　 品質管理実施要領
　 コミュニケーション管理実施要領
　 情報セキュリティ対策実施要領
</t>
    <phoneticPr fontId="1"/>
  </si>
  <si>
    <t>・ マスタスケジュールを詳細化し、各作業項目及び役割分担を明記したWBSを作成すること。規制庁とマイルストーンを共有し、クリティカルパスを明確にした上で進捗管理を実施することにより、スケジュールを遵守すること。</t>
    <phoneticPr fontId="1"/>
  </si>
  <si>
    <t>ウ 会議体の設置、運営</t>
    <phoneticPr fontId="1"/>
  </si>
  <si>
    <t>・ 受注者は、本業務の進捗状況報告、仕様の調整等を行うための会合及び個別会議を設置し、運営すること。</t>
    <phoneticPr fontId="1"/>
  </si>
  <si>
    <t>（２）機器の搬入、各種設定</t>
    <rPh sb="3" eb="5">
      <t>キキ</t>
    </rPh>
    <rPh sb="6" eb="8">
      <t>ハンニュウ</t>
    </rPh>
    <rPh sb="9" eb="11">
      <t>カクシュ</t>
    </rPh>
    <rPh sb="11" eb="13">
      <t>セッテイ</t>
    </rPh>
    <phoneticPr fontId="1"/>
  </si>
  <si>
    <t>ア　全般</t>
    <rPh sb="2" eb="4">
      <t>ゼンパン</t>
    </rPh>
    <phoneticPr fontId="1"/>
  </si>
  <si>
    <t xml:space="preserve">・ 受注者は、本調達機器の導入に当たり提供開始後の運用を十分考慮し、導入に係る一切の作業を自らの責任において行うこと。
・ 導入・設置において、規制庁執務室へ立ち入る必要がある場合は、原則として、平日９時３０分～１８時までとする。平日とは、土日、国民の祝日及び年末年始（１２月２９日～１月３日）を除く日とする。ただし、規制庁の許可を得た場合については、この限りではない。
・ 受注者は、施工に当たり法令等に定められた手続きが必要な場合には、関係箇所に対し手続きを行うこと。なお、手続き完了後には、必ず担当職員に報告すること。
・ 導入機器及び必要資材の搬入を行う場合、一週間前までに作業申請を行い、規制庁の承認を得ること。なお、規制庁が行うべき作業がある場合には、これを明示すること。
・ 機器について、要求する機能をすべて満たす接続及び各設定を行い、正常な稼働を確認すること。
・ 機器管理用ラベルを解析用ＰＣ本体とディスプレイ装置のほか、規制庁の指示する付属品に貼付すること。ラベルの内容やサイズ等に関しては、規制庁と協議の上決定すること。
・ 原則として現行の設定内容を踏襲することとし、設定を行う上で必要な調査は規制庁と調整の上、受注者の責任と負担にて実施すること。
・ その他必要事項については、規制庁と協議の上指示に従うこと。
</t>
    <phoneticPr fontId="1"/>
  </si>
  <si>
    <t>イ　導入一時作業</t>
    <rPh sb="2" eb="4">
      <t>ドウニュウ</t>
    </rPh>
    <rPh sb="4" eb="8">
      <t>イチジサギョウ</t>
    </rPh>
    <phoneticPr fontId="1"/>
  </si>
  <si>
    <t>イ　WBSに基づく進捗管理</t>
    <phoneticPr fontId="1"/>
  </si>
  <si>
    <t xml:space="preserve">・ 納入する１台にて雛形パソコン及びリカバリメディアを作成すること。
・ 雛形パソコン及びリカバリメディアの作成作業は規制庁内で行うこととし、キッティング（設定）作業については、別の場所を受注者側にて用意すること。なお、ISO27001(ISMS)認定を取得している拠点での作業とすること。
</t>
    <phoneticPr fontId="1"/>
  </si>
  <si>
    <t>（ア）雛形パソコンの作成</t>
    <rPh sb="3" eb="5">
      <t>ヒナガタ</t>
    </rPh>
    <rPh sb="10" eb="12">
      <t>サクセイ</t>
    </rPh>
    <phoneticPr fontId="1"/>
  </si>
  <si>
    <t>・ 雛形パソコンの作成に係るOS設定、各種ソフトウェア設定等については、規制庁の承認を得ること。
・ 規制庁が媒体を貸与する以下のソフトウェアをインストールすること。ただし、規制庁が貸与する媒体については、規制庁外への持ち出しを禁止する。
　 Symantec Endpoint Protection（SEP）
　 プリンタユーティリティ
　 スキャナユーティリティ
　 Selecure Print
　 SKYSEA Client View
・ 前項のアプリケーションソフトウェアに加えて、以下のソフトウェアをインストールすること。JUST PDF4は186台分の解析用ＰＣのライセンスを用意すること。
　 Microsoft Office（最新版）
　 Internet Explorer（バージョンは導入時に指定）
　 Adobe Reader（最新版）
　 Microsoft Silverlight(最新版)
　 Lhaplus（最新版）
　 JUST PDF4[作成・編集・データ変換]（最新版）
・ そのほかに、機種間、周辺機器の円滑な使用のために必要な装置及びソフトウェアがある場合は提供すること。なお、その設定内容等については、規制庁の承認を得ること。
・ 規制庁職員の使用用途により、雛形パソコンの種類が複数になる場合があるため、受注者は現行の設定内容及び運用を調査の上、雛形パソコンの作成を行うこと。</t>
    <phoneticPr fontId="1"/>
  </si>
  <si>
    <t>（イ）リカバリメディアの作成</t>
    <rPh sb="12" eb="14">
      <t>サクセイ</t>
    </rPh>
    <phoneticPr fontId="1"/>
  </si>
  <si>
    <t>・ 作成した雛形パソコンを基に、SIDの重複を防ぐためsysprepを行い、リカバリメディアを作成すること。なお、リカバリメディアの媒体は、規制庁と協議の上決定すること。</t>
    <phoneticPr fontId="1"/>
  </si>
  <si>
    <t>（ウ）データ移行</t>
    <rPh sb="6" eb="8">
      <t>イコウ</t>
    </rPh>
    <phoneticPr fontId="1"/>
  </si>
  <si>
    <t>・ 既存の解析パソコンから機器更改を行うにあたり、ファイル等必要なデータを確実に移行できるよう、受注者にてデータ移行計画（案）を策定し、規制庁の承認を得た上で作業を推進すること。
・ 限られた期間で確実にデータ移行を行う必要があることから、規制庁の業務に支障を来さないようスケジュール、方法を検討し、規制庁と調整して対応すること。
・ データ移行に関して規制庁においても不明な点は、「平成２８～３１年度解析用パソコンの賃借及び保守」の受託者と調整して対応することとし、その調整に要する作業及び費用については全て受注者が責任を持って対応すること。
・ 移行時に規制庁職員によりファイル等必要なデータを移行するために必要な環境は、受注者において準備すること。また、持ち込んだ環境等は、作業後に情報漏えい等無く、必ず作業データを消去すること。</t>
    <phoneticPr fontId="1"/>
  </si>
  <si>
    <t>ウ　設置作業</t>
    <rPh sb="2" eb="4">
      <t>セッチ</t>
    </rPh>
    <rPh sb="4" eb="6">
      <t>サギョウ</t>
    </rPh>
    <phoneticPr fontId="1"/>
  </si>
  <si>
    <t>・ 前述の記載に基づく設定及びソフトウェアを搭載した状態で、規制庁の指示に従い、設置・納入すること。なお、原則としてLANケーブルは既設のものを使用すること。
・ 解析用ＰＣは、規制庁の指示に従いWindowsドメインサーバへの参加作業を行うこと。
・ プリンタ及びスキャナ関連ユーティリティソフトのインストール作業を行い、規制庁の指示により標準的に両面印刷で出力されるようプリンタを設定し、テスト印刷をすること。
・ 設置作業の際、解析用ＰＣ及び付属品を運搬するための台車等は受注者にて用意すること。
・ 具体的な設置作業については、規制庁と協議の上決定すること。
・ 規制庁のヘルプデスク及び解析用ファイル共有サーバの保守事業者と連携し、解析用PCがファイル共有サーバ等、システム上のサーバと規制庁のネットワーク環境で問題なく動作することを確認すること。そのために必要なシステム連携の現地動作確認項目を漏れなく検討し確認すること。</t>
    <phoneticPr fontId="1"/>
  </si>
  <si>
    <t>エ　納入作業</t>
    <rPh sb="2" eb="4">
      <t>ノウニュウ</t>
    </rPh>
    <rPh sb="4" eb="6">
      <t>サギョウ</t>
    </rPh>
    <phoneticPr fontId="1"/>
  </si>
  <si>
    <t>・ 各機器の納入については、規制庁の指示に基づき、すべてのハードウェア、ソフトウェアが利用可能な状態にすること。
・ 規制庁が指示した場所で開梱し、納入すること。また、梱包材は持ち帰ること。
・ 機器を搬入する際、納入作業に伴う十分な保管場所がないことから、納入時期までに数回に分けて納入すること。
・ 納入作業においてビル共有部にて損害を与えた場合は、受注者の負担により修復すること。また、損害金等が発生した場合には、受注者にて支払うこと。
・ 納入作業を実施するに当たり、台車等が必要な場合は受注者にて用意すること。</t>
    <phoneticPr fontId="1"/>
  </si>
  <si>
    <t>（３）保守</t>
    <rPh sb="3" eb="5">
      <t>ホシュ</t>
    </rPh>
    <phoneticPr fontId="1"/>
  </si>
  <si>
    <t>ア　全体</t>
    <rPh sb="2" eb="4">
      <t>ゼンタイ</t>
    </rPh>
    <phoneticPr fontId="1"/>
  </si>
  <si>
    <t>・ 受注者は障害対応等の対応を一元化して行う窓口を設置し、保守体制図を提出すること。</t>
    <phoneticPr fontId="1"/>
  </si>
  <si>
    <t>・ 受注者は、規制庁が中長期保守作業計画を確定するに当たり、情報システムの構成やライフサイクルを通じた保守作業の内容について、計画案の妥当性の確認、情報提供等の支援を行うこと。</t>
    <phoneticPr fontId="1"/>
  </si>
  <si>
    <t>・ 受注者は、規制庁が保守作業計画及び保守実施要領を作成するに当たり、具体的な作業内容や実施時間、実施サイクル等に関する資料作成等の支援を行うこと。</t>
    <phoneticPr fontId="1"/>
  </si>
  <si>
    <t>・ 受注者は、本仕様書の要件定義書３．１７保守に関する事項を実施すること。
・ 規制庁のヘルプデスクからの問合せに対応すること。
・ OS、ソフトウェアに関して、規制庁が実施するFeature Update等適用作業に伴い、受注者は規制庁と協議の上、必要に応じてシステムの動作検証を行うこと。さらに、必要な場合は改修処置を講じること。</t>
    <phoneticPr fontId="1"/>
  </si>
  <si>
    <t>・ 受注者は、要件定義書３．１７保守に関する事項を実施すること。
・ ハードウェアの障害時には、当該機器またはそれを構成する部品等の調達・交換・修理を定められた期限内に行うこと。なお、やむを得ず行えない場合は、日程調整及び修理に係る期間中、代替としての機器を提供する等、規制庁と協議の上対応すること。
・ キーボード／マウスの障害時には、交換または修理を行うこと。なお、予備の機器を提供することも可とする。
・ 障害対応作業を行った際は、作業報告書を提出すること。
・ 賃借期間以前に設置作業を実施した本調達機器について、賃借期間の開始までに障害が発生した場合は、受注者の費用にて障害対応を実施すること。</t>
    <phoneticPr fontId="1"/>
  </si>
  <si>
    <t>・ 受注者は、年度内に１回、規制庁の指示に基づき、ＯＤＢ格納データと情報システムの現況との突合・確認（以下「現況確認」という。）を支援すること。
・ 受注者は、現況確認の結果、ＯＤＢの格納データと情報システムの現況との間の差異がみられる場合は差異を解消すること。</t>
    <phoneticPr fontId="1"/>
  </si>
  <si>
    <t>・ 受注者は、年度末までに、年間の保守実績を取りまとめるとともに、必要に応じて中長期保守作業計画、保守作業計画、保守実施要領に対する改善提案を行うこと。</t>
    <phoneticPr fontId="1"/>
  </si>
  <si>
    <t>・ 受注者は、規制庁が本システムの更改を行う際には、次期の情報システムにおける要件定義支援事業者及び設計・開発事業者等に対し、作業経緯、残存課題等に関する情報提供及び質疑応答等の協力を行うこと。
・ 受注者は、本契約の終了後に他の保守事業者が本システムの保守を受注した場合には、次期保守事業者に対し、作業経緯、残存課題等についての引継ぎを行うこと。</t>
    <phoneticPr fontId="1"/>
  </si>
  <si>
    <t>・ 受注者は、次に掲げる事項について記載したＯＤＢ登録用シートを、保守実施要領において定める時期に、提出すること。
　 各データの変更管理
　本調達の保守において、開発規模の管理、ハードウェアの管理、ソフトウェアの管理、回線の管理、外部サービスの管理、施設の管理、公開ドメインの管理、取扱情報の管理、情報セキュリティ要件の管理、指標の管理の各項目についてその内容に変更が生じる作業をしたときは、当該変更を行った項目
　 作業実績等の管理
　本調達の保守中に取りまとめた作業実績、リスク、課題及び障害事由
・ 受注者は、「政府情報システムの整備及び管理に関する標準ガイドライン別紙２情報システムの経費区分」に基づき区分等した契約金額の内訳を記載したＯＤＢ登録用シートを契約締結後速やかに提出すること。
・ 受注者は、規制庁から求められた場合は、スケジュールや工数等の計画値及び実績値について記載したＯＤＢ登録用シートを提出すること。</t>
    <phoneticPr fontId="1"/>
  </si>
  <si>
    <t>（４）　撤去</t>
    <rPh sb="4" eb="6">
      <t>テッキョ</t>
    </rPh>
    <phoneticPr fontId="1"/>
  </si>
  <si>
    <t>ア　撤去作業</t>
    <rPh sb="2" eb="4">
      <t>テッキョ</t>
    </rPh>
    <rPh sb="4" eb="6">
      <t>サギョウ</t>
    </rPh>
    <phoneticPr fontId="1"/>
  </si>
  <si>
    <t>・ 賃借期間満了後に機器を撤去する際、一週間前までに作業申請を行い、規制庁の承認を得ること。なお、規制庁が行うべき作業がある場合には、これを明示すること。
・ 撤去作業に伴う十分な保管場所がないことから、数回に分けて機器を撤去すること。また、撤去作業の費用については、本調達に含めること。
・ 撤去作業においてビル共有部にて損害を与えた場合は、受注者の負担により修復すること。また、損害金等が発生した場合には、受注者にて支払うこと。
・ 撤去時には機器のデータ消去を行うこと。消去方式は規制庁と協議の上、決定する。また、撤去時におけるデータ消去については、作業を行う十分な場所がないことから、受注者側で確保を行うこと。
・ 情報漏えい無くデータを消去したことを証明書により保証すること。</t>
    <phoneticPr fontId="1"/>
  </si>
  <si>
    <t>３．２ 成果物の範囲、納品期日等</t>
    <phoneticPr fontId="1"/>
  </si>
  <si>
    <t>(１)  成果物</t>
    <phoneticPr fontId="1"/>
  </si>
  <si>
    <t>契約期間を承知する場合は○を回答すること。</t>
    <phoneticPr fontId="1"/>
  </si>
  <si>
    <t>(２)  納品方法</t>
    <phoneticPr fontId="1"/>
  </si>
  <si>
    <t>・ 成果物は、全て日本語で作成すること。
・ 用字・用語・記述符号の表記については、「公用文作成の要領（昭和２７年４月４日内閣閣甲第１６号内閣官房長官依命通知）」を参考にすること。
・ 情報処理に関する用語の表記については、日本工業規格（ＪＩＳ）の規定を参考にすること。
・ 成果物は規制庁から特別に示す場合を除き、原則紙媒体により正１部・副１部を納品すること。また、契約満了時に成果物の電子版（インストールメディア等を除く）を格納した電子媒体を1部納品すること。
・ 紙媒体による納品について、用紙のサイズは、原則として日本工業規格Ａ列４番とするが、必要に応じて日本工業規格Ａ列３番を使用すること。
・ 電子媒体による納品について、PDF、WORD、EXCEL、POWERPOINT等のファイル形式で作成し、DVD-R等の媒体に格納して納品すること。
・ 納品後、規制庁において改変が可能となるよう、図表等の元データも併せて納品すること。
・ 成果物の作成に当たって、特別なツールを使用する場合は、担当職員の承認を得ること。
・ 成果物が外部に不正に使用されたり、納品過程において改ざんされたりすることのないよう、安全な納品方法を提案し、成果物の情報セキュリティの確保に留意すること。
・ 電磁的記録媒体により納品する場合は、不正プログラム対策ソフトウェアによる確認を行うなどして、成果物に不正プログラムが混入することのないよう、適切に対処すること。</t>
    <phoneticPr fontId="1"/>
  </si>
  <si>
    <t>(３)  納品場所</t>
    <phoneticPr fontId="1"/>
  </si>
  <si>
    <t>４． 満たすべき要件に関する事項</t>
    <phoneticPr fontId="1"/>
  </si>
  <si>
    <t>・ 受注者は、導入実施体制として、責任者、各担当リーダー、主たる実施要員すべての要員の氏名・所属・担当業務・連絡方法を記載した実施体制図を作成し、規制庁の承認を得ること。
・ 規制庁から受注者に対する指示、協議事項はすべて前項で選任された責任者または補佐を通じて行うものとする。
・ 受注者は、本調達における作業を行うに当たり、担当者として以下の担当リーダーと主たる実施要員を確保すること。
　 導入担当
　 設置担当
　 保守担当
・ 責任者または補佐のいずれかは、常時、規制庁から連絡が行える状態（電話等による担当者への指示を含む。）にあること。ただし、規制庁の承認を得て各担当リーダーが一時的に代理として対応することができる。</t>
    <phoneticPr fontId="1"/>
  </si>
  <si>
    <t>５．２ 作業要員に求める資格等の要件</t>
    <phoneticPr fontId="1"/>
  </si>
  <si>
    <t>・ 解析業務に必要な計算環境を提供するシステムに関連する保守業務の能力を有すること。
・ 責任者については、本調達と同等規模以上のパソコン導入作業におけるマネジメントの能力を有すること。
・ 過去の実績によってこれらを示す場合は、経験をもって示すこと。</t>
    <phoneticPr fontId="1"/>
  </si>
  <si>
    <t>５．３ 作業場所</t>
    <phoneticPr fontId="1"/>
  </si>
  <si>
    <t> 受注者は、規制庁が承認した設定・搬入実施要領に基づき、設定・搬入業務に係るコミュニケーション管理、体制管理、工程管理、品質管理、リスク管理、課題管理、システム構成管理、変更管理、情報セキュリティ対策を行うこと。
 受注者は、規制庁が定める保守実施要領に基づき、保守業務に係るコミュニケーション管理、体制管理、作業管理、リスク管理、課題管理、システム構成管理、変更管理、情報セキュリティ対策を行うこと。</t>
    <phoneticPr fontId="1"/>
  </si>
  <si>
    <t>６． 作業の実施に当たっての遵守事項</t>
    <phoneticPr fontId="1"/>
  </si>
  <si>
    <t>・ 受注者は、本契約による作業の一切について秘密の保持に留意し、漏えい防止の責任を負うものとする。
・ 受注者は、本契約終了後においても前項の責任を負うものとする。
・ 受注者は、規制庁が貸出した資料等については、充分な注意を払い、紛失または滅失しないよう万全の措置をとらなければならない。</t>
    <phoneticPr fontId="1"/>
  </si>
  <si>
    <t>６．２ 遵守する法令等</t>
    <phoneticPr fontId="1"/>
  </si>
  <si>
    <t>(１)  法令等の遵守</t>
    <phoneticPr fontId="1"/>
  </si>
  <si>
    <t>(２)  その他文書、標準への準拠</t>
    <phoneticPr fontId="1"/>
  </si>
  <si>
    <t>７． 成果物の取扱いに関する事項</t>
    <phoneticPr fontId="1"/>
  </si>
  <si>
    <t>７．１ 知的財産権の帰属</t>
    <phoneticPr fontId="1"/>
  </si>
  <si>
    <t>成果物を承知する場合は○を回答すること。</t>
    <rPh sb="0" eb="3">
      <t>セイカブツ</t>
    </rPh>
    <phoneticPr fontId="1"/>
  </si>
  <si>
    <t>７．２ 瑕疵担保責任</t>
    <phoneticPr fontId="1"/>
  </si>
  <si>
    <t>７．３ 検収</t>
    <phoneticPr fontId="1"/>
  </si>
  <si>
    <t>８． 入札参加資格に関する事項</t>
    <phoneticPr fontId="1"/>
  </si>
  <si>
    <t>(１)  競争参加資格</t>
    <phoneticPr fontId="1"/>
  </si>
  <si>
    <t>(２)  公的な資格や認証等の取得</t>
    <phoneticPr fontId="1"/>
  </si>
  <si>
    <t>・ 本調達仕様書に基づく作業を実施する部門又は組織を対象として、ISO２７００１(ISMS)の公的機関による認証を取得していること。
・ 本調達仕様書に基づく作業を実施する部門又は組織を対象として、ISO９００１(QMS)の公的機関による認証を取得していること。</t>
    <phoneticPr fontId="1"/>
  </si>
  <si>
    <t>(３)  受注実績</t>
    <phoneticPr fontId="1"/>
  </si>
  <si>
    <t>・ 本調達と同規模以上のパソコンの導入及び保守した実績を過去５年以内に有すること。</t>
    <phoneticPr fontId="1"/>
  </si>
  <si>
    <t>再委託の制限及び再委託を認める場合の条件を承知する場合は○を回答すること。</t>
  </si>
  <si>
    <t>９． 再委託に関する事項</t>
    <phoneticPr fontId="1"/>
  </si>
  <si>
    <t>記載の特記事項を承知する場合は○を回答すること。</t>
    <rPh sb="0" eb="2">
      <t>キサイ</t>
    </rPh>
    <rPh sb="3" eb="5">
      <t>トッキ</t>
    </rPh>
    <phoneticPr fontId="1"/>
  </si>
  <si>
    <t>１１． 附属文書</t>
    <rPh sb="4" eb="6">
      <t>フゾク</t>
    </rPh>
    <rPh sb="6" eb="8">
      <t>ブンショ</t>
    </rPh>
    <phoneticPr fontId="1"/>
  </si>
  <si>
    <t>回答
（〇／×）</t>
    <rPh sb="0" eb="2">
      <t>カイトウ</t>
    </rPh>
    <phoneticPr fontId="1"/>
  </si>
  <si>
    <t>イ　中長期保守作業計画の確定支援</t>
    <phoneticPr fontId="1"/>
  </si>
  <si>
    <t>ウ　保守作業計画及び保守実施要領の作成支援</t>
    <phoneticPr fontId="1"/>
  </si>
  <si>
    <t>エ　定常時対応</t>
    <phoneticPr fontId="1"/>
  </si>
  <si>
    <t>オ　障害発生時対応</t>
    <phoneticPr fontId="1"/>
  </si>
  <si>
    <t>カ　情報システムの現況確認支援</t>
    <phoneticPr fontId="1"/>
  </si>
  <si>
    <t>キ　保守作業の改善提案</t>
    <phoneticPr fontId="1"/>
  </si>
  <si>
    <t>ク　引継ぎ</t>
    <phoneticPr fontId="1"/>
  </si>
  <si>
    <t>ケ　ＯＤＢ登録用シートの提出</t>
    <phoneticPr fontId="1"/>
  </si>
  <si>
    <t>納品方法を承知する場合は○を回答すること。</t>
    <rPh sb="0" eb="2">
      <t>ノウヒン</t>
    </rPh>
    <rPh sb="2" eb="4">
      <t>ホウホウ</t>
    </rPh>
    <phoneticPr fontId="1"/>
  </si>
  <si>
    <t>知的財産権の帰属に係る要件を承知する場合は○を回答すること。</t>
    <phoneticPr fontId="1"/>
  </si>
  <si>
    <t>瑕疵担保責任に係る要件を承知する場合は○を回答すること。</t>
    <rPh sb="0" eb="6">
      <t>カシタンポセキニン</t>
    </rPh>
    <phoneticPr fontId="1"/>
  </si>
  <si>
    <t>検収に係る要件を承知する場合は○を回答すること。</t>
    <rPh sb="0" eb="2">
      <t>ケンシュウ</t>
    </rPh>
    <phoneticPr fontId="1"/>
  </si>
  <si>
    <t>作業場所に係る要件を承知する場合は○を回答すること。</t>
    <rPh sb="0" eb="2">
      <t>サギョウ</t>
    </rPh>
    <rPh sb="2" eb="4">
      <t>バショ</t>
    </rPh>
    <rPh sb="5" eb="6">
      <t>カカ</t>
    </rPh>
    <rPh sb="7" eb="9">
      <t>ヨウケン</t>
    </rPh>
    <phoneticPr fontId="1"/>
  </si>
  <si>
    <t>記載の文書、標準への準拠に係る要件を承知する場合は〇を回答すること。</t>
    <rPh sb="0" eb="2">
      <t>キサイ</t>
    </rPh>
    <rPh sb="3" eb="5">
      <t>ブンショ</t>
    </rPh>
    <rPh sb="6" eb="8">
      <t>ヒョウジュン</t>
    </rPh>
    <rPh sb="10" eb="12">
      <t>ジュンキョ</t>
    </rPh>
    <rPh sb="13" eb="14">
      <t>カカ</t>
    </rPh>
    <rPh sb="15" eb="17">
      <t>ヨウケン</t>
    </rPh>
    <rPh sb="18" eb="20">
      <t>ショウチ</t>
    </rPh>
    <rPh sb="22" eb="24">
      <t>バアイ</t>
    </rPh>
    <rPh sb="27" eb="29">
      <t>カイトウ</t>
    </rPh>
    <phoneticPr fontId="1"/>
  </si>
  <si>
    <t>記載の法令等の遵守に係る要件を承知する場合は〇を回答すること。</t>
    <rPh sb="0" eb="2">
      <t>キサイ</t>
    </rPh>
    <rPh sb="3" eb="5">
      <t>ホウレイ</t>
    </rPh>
    <rPh sb="5" eb="6">
      <t>トウ</t>
    </rPh>
    <rPh sb="7" eb="9">
      <t>ジュンシュ</t>
    </rPh>
    <rPh sb="10" eb="11">
      <t>カカ</t>
    </rPh>
    <rPh sb="12" eb="14">
      <t>ヨウケン</t>
    </rPh>
    <rPh sb="15" eb="17">
      <t>ショウチ</t>
    </rPh>
    <rPh sb="19" eb="21">
      <t>バアイ</t>
    </rPh>
    <rPh sb="24" eb="26">
      <t>カイトウ</t>
    </rPh>
    <phoneticPr fontId="1"/>
  </si>
  <si>
    <t>回答内容</t>
    <rPh sb="0" eb="2">
      <t>カイトウ</t>
    </rPh>
    <rPh sb="2" eb="4">
      <t>ナイヨウ</t>
    </rPh>
    <phoneticPr fontId="1"/>
  </si>
  <si>
    <r>
      <t>競争参加資格を有する場合は〇を回答すること。
また、全省庁統一資格の等級を回答</t>
    </r>
    <r>
      <rPr>
        <sz val="11"/>
        <rFont val="ＭＳ Ｐゴシック"/>
        <family val="3"/>
        <charset val="128"/>
        <scheme val="minor"/>
      </rPr>
      <t>内容</t>
    </r>
    <r>
      <rPr>
        <sz val="11"/>
        <color theme="1"/>
        <rFont val="ＭＳ Ｐゴシック"/>
        <family val="2"/>
        <scheme val="minor"/>
      </rPr>
      <t>欄に記載すること。</t>
    </r>
    <rPh sb="0" eb="2">
      <t>キョウソウ</t>
    </rPh>
    <rPh sb="2" eb="4">
      <t>サンカ</t>
    </rPh>
    <rPh sb="4" eb="6">
      <t>シカク</t>
    </rPh>
    <rPh sb="7" eb="8">
      <t>ユウ</t>
    </rPh>
    <rPh sb="10" eb="12">
      <t>バアイ</t>
    </rPh>
    <rPh sb="15" eb="17">
      <t>カイトウ</t>
    </rPh>
    <rPh sb="26" eb="29">
      <t>ゼンショウチョウ</t>
    </rPh>
    <rPh sb="29" eb="31">
      <t>トウイツ</t>
    </rPh>
    <rPh sb="31" eb="33">
      <t>シカク</t>
    </rPh>
    <rPh sb="34" eb="36">
      <t>トウキュウ</t>
    </rPh>
    <rPh sb="37" eb="39">
      <t>カイトウ</t>
    </rPh>
    <rPh sb="39" eb="41">
      <t>ナイヨウ</t>
    </rPh>
    <rPh sb="41" eb="42">
      <t>ラン</t>
    </rPh>
    <rPh sb="43" eb="45">
      <t>キサイ</t>
    </rPh>
    <phoneticPr fontId="1"/>
  </si>
  <si>
    <t>提案書・添付資料の
該当箇所</t>
    <rPh sb="0" eb="2">
      <t>テイアン</t>
    </rPh>
    <rPh sb="2" eb="3">
      <t>ショ</t>
    </rPh>
    <rPh sb="4" eb="6">
      <t>テンプ</t>
    </rPh>
    <rPh sb="6" eb="8">
      <t>シリョウ</t>
    </rPh>
    <rPh sb="10" eb="12">
      <t>ガイトウ</t>
    </rPh>
    <rPh sb="12" eb="14">
      <t>カショ</t>
    </rPh>
    <phoneticPr fontId="1"/>
  </si>
  <si>
    <t>本項は、「提案書・添付資料の該当箇所」を必ず示すこと。</t>
    <rPh sb="0" eb="2">
      <t>ホンコウ</t>
    </rPh>
    <rPh sb="9" eb="11">
      <t>テンプ</t>
    </rPh>
    <rPh sb="20" eb="21">
      <t>カナラ</t>
    </rPh>
    <rPh sb="22" eb="23">
      <t>シメ</t>
    </rPh>
    <phoneticPr fontId="1"/>
  </si>
  <si>
    <t>・ 予算決算及び会計令第７０条の規定に該当しない者であること。なお、未成年者、被保佐人又は被補助人であって、契約締結のために必要な同意を得ている者は、同条中、特別の理由がある場合に該当する。
・ 公告日において令和０１・０２・０３年度（平成３１・３２・３３年度）環境省競争参加資格（全省庁統一資格）「役務の提供等」において「Ａ」、「Ｂ」又は「Ｃ」の等級に格付けされ、競争参加資格を有する者であること。</t>
    <rPh sb="105" eb="107">
      <t>レイワ</t>
    </rPh>
    <rPh sb="115" eb="117">
      <t>ネンド</t>
    </rPh>
    <rPh sb="131" eb="134">
      <t>カンキョウショウ</t>
    </rPh>
    <rPh sb="134" eb="136">
      <t>キョウソウ</t>
    </rPh>
    <rPh sb="136" eb="138">
      <t>サンカ</t>
    </rPh>
    <rPh sb="138" eb="140">
      <t>シカク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</si>
</sst>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1"/>
      <name val="ＭＳ Ｐゴシック"/>
      <family val="2"/>
      <scheme val="minor"/>
    </font>
    <font>
      <sz val="1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left" vertical="top" wrapText="1"/>
    </xf>
    <xf numFmtId="0" fontId="0" fillId="3" borderId="1" xfId="0" applyFill="1" applyBorder="1" applyAlignment="1">
      <alignment horizontal="center" vertical="top" wrapText="1"/>
    </xf>
    <xf numFmtId="0" fontId="0" fillId="3" borderId="1" xfId="0" applyFill="1" applyBorder="1" applyAlignment="1">
      <alignment horizontal="center" vertical="center" wrapText="1"/>
    </xf>
    <xf numFmtId="0" fontId="2" fillId="0" borderId="0" xfId="0" applyFont="1" applyAlignment="1">
      <alignment horizontal="justify" vertical="center"/>
    </xf>
    <xf numFmtId="0" fontId="0" fillId="0" borderId="1" xfId="0" applyFill="1" applyBorder="1" applyAlignment="1">
      <alignment horizontal="center" vertical="center" wrapText="1"/>
    </xf>
    <xf numFmtId="0" fontId="0" fillId="0" borderId="0" xfId="0" applyAlignment="1">
      <alignment horizontal="right"/>
    </xf>
    <xf numFmtId="0" fontId="0" fillId="0" borderId="1" xfId="0" applyFill="1" applyBorder="1" applyAlignment="1">
      <alignment vertical="center" wrapText="1"/>
    </xf>
    <xf numFmtId="0" fontId="0" fillId="0" borderId="1" xfId="0" applyFill="1" applyBorder="1" applyAlignment="1">
      <alignment vertical="top" wrapText="1"/>
    </xf>
    <xf numFmtId="0" fontId="3" fillId="2" borderId="1" xfId="0" applyFont="1" applyFill="1" applyBorder="1" applyAlignment="1">
      <alignment horizontal="center" vertical="center"/>
    </xf>
    <xf numFmtId="0" fontId="3" fillId="0" borderId="1" xfId="0" applyFont="1" applyFill="1" applyBorder="1" applyAlignment="1">
      <alignment vertical="center" wrapText="1"/>
    </xf>
    <xf numFmtId="0" fontId="0" fillId="0" borderId="1" xfId="0"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94"/>
  <sheetViews>
    <sheetView tabSelected="1" view="pageBreakPreview" topLeftCell="A75" zoomScale="70" zoomScaleNormal="70" zoomScaleSheetLayoutView="70" workbookViewId="0">
      <selection activeCell="C88" sqref="C88"/>
    </sheetView>
  </sheetViews>
  <sheetFormatPr defaultRowHeight="13.5" x14ac:dyDescent="0.15"/>
  <cols>
    <col min="1" max="1" width="2" customWidth="1"/>
    <col min="2" max="2" width="8.125" bestFit="1" customWidth="1"/>
    <col min="3" max="3" width="65.125" customWidth="1"/>
    <col min="4" max="4" width="40" customWidth="1"/>
    <col min="6" max="6" width="40" customWidth="1"/>
    <col min="7" max="7" width="28.25" customWidth="1"/>
    <col min="8" max="8" width="2" customWidth="1"/>
  </cols>
  <sheetData>
    <row r="1" spans="2:7" x14ac:dyDescent="0.15">
      <c r="B1" t="s">
        <v>12</v>
      </c>
      <c r="G1" s="10"/>
    </row>
    <row r="3" spans="2:7" ht="36.75" customHeight="1" x14ac:dyDescent="0.15">
      <c r="B3" s="3" t="s">
        <v>0</v>
      </c>
      <c r="C3" s="3" t="s">
        <v>1</v>
      </c>
      <c r="D3" s="3" t="s">
        <v>2</v>
      </c>
      <c r="E3" s="4" t="s">
        <v>97</v>
      </c>
      <c r="F3" s="13" t="s">
        <v>113</v>
      </c>
      <c r="G3" s="4" t="s">
        <v>115</v>
      </c>
    </row>
    <row r="4" spans="2:7" x14ac:dyDescent="0.15">
      <c r="B4" s="1">
        <f>ROW()-3</f>
        <v>1</v>
      </c>
      <c r="C4" s="5" t="s">
        <v>3</v>
      </c>
      <c r="D4" s="7" t="s">
        <v>4</v>
      </c>
      <c r="E4" s="7" t="s">
        <v>4</v>
      </c>
      <c r="F4" s="7" t="s">
        <v>4</v>
      </c>
      <c r="G4" s="7" t="s">
        <v>4</v>
      </c>
    </row>
    <row r="5" spans="2:7" x14ac:dyDescent="0.15">
      <c r="B5" s="1">
        <f t="shared" ref="B5:B75" si="0">ROW()-3</f>
        <v>2</v>
      </c>
      <c r="C5" s="5" t="s">
        <v>5</v>
      </c>
      <c r="D5" s="7" t="s">
        <v>4</v>
      </c>
      <c r="E5" s="7" t="s">
        <v>4</v>
      </c>
      <c r="F5" s="7" t="s">
        <v>4</v>
      </c>
      <c r="G5" s="7" t="s">
        <v>4</v>
      </c>
    </row>
    <row r="6" spans="2:7" x14ac:dyDescent="0.15">
      <c r="B6" s="1">
        <f t="shared" si="0"/>
        <v>3</v>
      </c>
      <c r="C6" s="5" t="s">
        <v>6</v>
      </c>
      <c r="D6" s="7" t="s">
        <v>4</v>
      </c>
      <c r="E6" s="7" t="s">
        <v>4</v>
      </c>
      <c r="F6" s="7" t="s">
        <v>4</v>
      </c>
      <c r="G6" s="7" t="s">
        <v>4</v>
      </c>
    </row>
    <row r="7" spans="2:7" x14ac:dyDescent="0.15">
      <c r="B7" s="1">
        <f t="shared" si="0"/>
        <v>4</v>
      </c>
      <c r="C7" s="5" t="s">
        <v>7</v>
      </c>
      <c r="D7" s="11" t="s">
        <v>20</v>
      </c>
      <c r="E7" s="9"/>
      <c r="F7" s="9"/>
      <c r="G7" s="7" t="s">
        <v>4</v>
      </c>
    </row>
    <row r="8" spans="2:7" ht="32.25" customHeight="1" x14ac:dyDescent="0.15">
      <c r="B8" s="1">
        <f t="shared" si="0"/>
        <v>5</v>
      </c>
      <c r="C8" s="5" t="s">
        <v>13</v>
      </c>
      <c r="D8" s="11" t="s">
        <v>22</v>
      </c>
      <c r="E8" s="9"/>
      <c r="F8" s="9"/>
      <c r="G8" s="7" t="s">
        <v>4</v>
      </c>
    </row>
    <row r="9" spans="2:7" ht="33.75" customHeight="1" x14ac:dyDescent="0.15">
      <c r="B9" s="1">
        <f t="shared" si="0"/>
        <v>6</v>
      </c>
      <c r="C9" s="5" t="s">
        <v>21</v>
      </c>
      <c r="D9" s="11" t="s">
        <v>23</v>
      </c>
      <c r="E9" s="9"/>
      <c r="F9" s="9"/>
      <c r="G9" s="7" t="s">
        <v>4</v>
      </c>
    </row>
    <row r="10" spans="2:7" ht="16.5" customHeight="1" x14ac:dyDescent="0.15">
      <c r="B10" s="1">
        <f t="shared" si="0"/>
        <v>7</v>
      </c>
      <c r="C10" s="5" t="s">
        <v>24</v>
      </c>
      <c r="D10" s="12" t="s">
        <v>67</v>
      </c>
      <c r="E10" s="9"/>
      <c r="F10" s="9"/>
      <c r="G10" s="6" t="s">
        <v>4</v>
      </c>
    </row>
    <row r="11" spans="2:7" ht="27" x14ac:dyDescent="0.15">
      <c r="B11" s="1">
        <f t="shared" si="0"/>
        <v>8</v>
      </c>
      <c r="C11" s="5" t="s">
        <v>25</v>
      </c>
      <c r="D11" s="12" t="s">
        <v>26</v>
      </c>
      <c r="E11" s="9"/>
      <c r="F11" s="9"/>
      <c r="G11" s="6" t="s">
        <v>4</v>
      </c>
    </row>
    <row r="12" spans="2:7" x14ac:dyDescent="0.15">
      <c r="B12" s="1">
        <f t="shared" si="0"/>
        <v>9</v>
      </c>
      <c r="C12" s="5" t="s">
        <v>14</v>
      </c>
      <c r="D12" s="6" t="s">
        <v>4</v>
      </c>
      <c r="E12" s="7" t="s">
        <v>4</v>
      </c>
      <c r="F12" s="6" t="s">
        <v>4</v>
      </c>
      <c r="G12" s="6" t="s">
        <v>4</v>
      </c>
    </row>
    <row r="13" spans="2:7" ht="31.5" customHeight="1" x14ac:dyDescent="0.15">
      <c r="B13" s="1">
        <f t="shared" si="0"/>
        <v>10</v>
      </c>
      <c r="C13" s="5" t="s">
        <v>19</v>
      </c>
      <c r="D13" s="12" t="s">
        <v>27</v>
      </c>
      <c r="E13" s="9"/>
      <c r="F13" s="9"/>
      <c r="G13" s="6" t="s">
        <v>4</v>
      </c>
    </row>
    <row r="14" spans="2:7" ht="33" customHeight="1" x14ac:dyDescent="0.15">
      <c r="B14" s="1">
        <f t="shared" si="0"/>
        <v>11</v>
      </c>
      <c r="C14" s="8" t="s">
        <v>15</v>
      </c>
      <c r="D14" s="12" t="s">
        <v>28</v>
      </c>
      <c r="E14" s="9"/>
      <c r="F14" s="9"/>
      <c r="G14" s="6" t="s">
        <v>4</v>
      </c>
    </row>
    <row r="15" spans="2:7" x14ac:dyDescent="0.15">
      <c r="B15" s="1">
        <f t="shared" si="0"/>
        <v>12</v>
      </c>
      <c r="C15" s="5" t="s">
        <v>16</v>
      </c>
      <c r="D15" s="7" t="s">
        <v>4</v>
      </c>
      <c r="E15" s="7" t="s">
        <v>4</v>
      </c>
      <c r="F15" s="7" t="s">
        <v>4</v>
      </c>
      <c r="G15" s="7" t="s">
        <v>4</v>
      </c>
    </row>
    <row r="16" spans="2:7" ht="18.75" customHeight="1" x14ac:dyDescent="0.15">
      <c r="B16" s="1">
        <f t="shared" si="0"/>
        <v>13</v>
      </c>
      <c r="C16" s="5" t="s">
        <v>8</v>
      </c>
      <c r="D16" s="7" t="s">
        <v>4</v>
      </c>
      <c r="E16" s="7" t="s">
        <v>4</v>
      </c>
      <c r="F16" s="7" t="s">
        <v>4</v>
      </c>
      <c r="G16" s="7" t="s">
        <v>4</v>
      </c>
    </row>
    <row r="17" spans="2:7" x14ac:dyDescent="0.15">
      <c r="B17" s="1">
        <f t="shared" si="0"/>
        <v>14</v>
      </c>
      <c r="C17" s="5" t="s">
        <v>29</v>
      </c>
      <c r="D17" s="7" t="s">
        <v>4</v>
      </c>
      <c r="E17" s="7" t="s">
        <v>4</v>
      </c>
      <c r="F17" s="7" t="s">
        <v>4</v>
      </c>
      <c r="G17" s="7" t="s">
        <v>4</v>
      </c>
    </row>
    <row r="18" spans="2:7" x14ac:dyDescent="0.15">
      <c r="B18" s="1">
        <f t="shared" si="0"/>
        <v>15</v>
      </c>
      <c r="C18" s="5" t="s">
        <v>30</v>
      </c>
      <c r="D18" s="7" t="s">
        <v>4</v>
      </c>
      <c r="E18" s="7" t="s">
        <v>4</v>
      </c>
      <c r="F18" s="7" t="s">
        <v>4</v>
      </c>
      <c r="G18" s="7" t="s">
        <v>4</v>
      </c>
    </row>
    <row r="19" spans="2:7" ht="243" x14ac:dyDescent="0.15">
      <c r="B19" s="1">
        <f t="shared" si="0"/>
        <v>16</v>
      </c>
      <c r="C19" s="5" t="s">
        <v>31</v>
      </c>
      <c r="D19" s="9"/>
      <c r="E19" s="9"/>
      <c r="F19" s="9"/>
      <c r="G19" s="9"/>
    </row>
    <row r="20" spans="2:7" x14ac:dyDescent="0.15">
      <c r="B20" s="1">
        <f t="shared" si="0"/>
        <v>17</v>
      </c>
      <c r="C20" s="5" t="s">
        <v>39</v>
      </c>
      <c r="D20" s="7" t="s">
        <v>4</v>
      </c>
      <c r="E20" s="7" t="s">
        <v>4</v>
      </c>
      <c r="F20" s="7" t="s">
        <v>4</v>
      </c>
      <c r="G20" s="7" t="s">
        <v>4</v>
      </c>
    </row>
    <row r="21" spans="2:7" ht="51" customHeight="1" x14ac:dyDescent="0.15">
      <c r="B21" s="1">
        <f t="shared" si="0"/>
        <v>18</v>
      </c>
      <c r="C21" s="5" t="s">
        <v>32</v>
      </c>
      <c r="D21" s="5"/>
      <c r="E21" s="2"/>
      <c r="F21" s="5"/>
      <c r="G21" s="5"/>
    </row>
    <row r="22" spans="2:7" x14ac:dyDescent="0.15">
      <c r="B22" s="1">
        <f t="shared" si="0"/>
        <v>19</v>
      </c>
      <c r="C22" s="5" t="s">
        <v>33</v>
      </c>
      <c r="D22" s="7" t="s">
        <v>4</v>
      </c>
      <c r="E22" s="7" t="s">
        <v>4</v>
      </c>
      <c r="F22" s="7" t="s">
        <v>4</v>
      </c>
      <c r="G22" s="7" t="s">
        <v>4</v>
      </c>
    </row>
    <row r="23" spans="2:7" ht="78.75" customHeight="1" x14ac:dyDescent="0.15">
      <c r="B23" s="1">
        <f t="shared" si="0"/>
        <v>20</v>
      </c>
      <c r="C23" s="5" t="s">
        <v>34</v>
      </c>
      <c r="D23" s="5"/>
      <c r="E23" s="2"/>
      <c r="F23" s="5"/>
      <c r="G23" s="5"/>
    </row>
    <row r="24" spans="2:7" x14ac:dyDescent="0.15">
      <c r="B24" s="1">
        <f t="shared" si="0"/>
        <v>21</v>
      </c>
      <c r="C24" s="5" t="s">
        <v>35</v>
      </c>
      <c r="D24" s="7" t="s">
        <v>4</v>
      </c>
      <c r="E24" s="7" t="s">
        <v>4</v>
      </c>
      <c r="F24" s="7" t="s">
        <v>4</v>
      </c>
      <c r="G24" s="7" t="s">
        <v>4</v>
      </c>
    </row>
    <row r="25" spans="2:7" x14ac:dyDescent="0.15">
      <c r="B25" s="1">
        <f t="shared" si="0"/>
        <v>22</v>
      </c>
      <c r="C25" s="5" t="s">
        <v>36</v>
      </c>
      <c r="D25" s="7" t="s">
        <v>4</v>
      </c>
      <c r="E25" s="7" t="s">
        <v>4</v>
      </c>
      <c r="F25" s="7" t="s">
        <v>4</v>
      </c>
      <c r="G25" s="7" t="s">
        <v>4</v>
      </c>
    </row>
    <row r="26" spans="2:7" ht="269.25" customHeight="1" x14ac:dyDescent="0.15">
      <c r="B26" s="1">
        <f t="shared" si="0"/>
        <v>23</v>
      </c>
      <c r="C26" s="5" t="s">
        <v>37</v>
      </c>
      <c r="D26" s="5"/>
      <c r="E26" s="2"/>
      <c r="F26" s="5"/>
      <c r="G26" s="5"/>
    </row>
    <row r="27" spans="2:7" x14ac:dyDescent="0.15">
      <c r="B27" s="1">
        <f t="shared" si="0"/>
        <v>24</v>
      </c>
      <c r="C27" s="5" t="s">
        <v>38</v>
      </c>
      <c r="D27" s="7" t="s">
        <v>4</v>
      </c>
      <c r="E27" s="7" t="s">
        <v>4</v>
      </c>
      <c r="F27" s="7" t="s">
        <v>4</v>
      </c>
      <c r="G27" s="7" t="s">
        <v>4</v>
      </c>
    </row>
    <row r="28" spans="2:7" ht="67.5" x14ac:dyDescent="0.15">
      <c r="B28" s="1">
        <f t="shared" si="0"/>
        <v>25</v>
      </c>
      <c r="C28" s="5" t="s">
        <v>40</v>
      </c>
      <c r="D28" s="5"/>
      <c r="E28" s="2"/>
      <c r="F28" s="5"/>
      <c r="G28" s="5"/>
    </row>
    <row r="29" spans="2:7" x14ac:dyDescent="0.15">
      <c r="B29" s="1">
        <f t="shared" si="0"/>
        <v>26</v>
      </c>
      <c r="C29" s="5" t="s">
        <v>41</v>
      </c>
      <c r="D29" s="7" t="s">
        <v>4</v>
      </c>
      <c r="E29" s="7" t="s">
        <v>4</v>
      </c>
      <c r="F29" s="7" t="s">
        <v>4</v>
      </c>
      <c r="G29" s="7" t="s">
        <v>4</v>
      </c>
    </row>
    <row r="30" spans="2:7" ht="324.75" customHeight="1" x14ac:dyDescent="0.15">
      <c r="B30" s="1">
        <f t="shared" si="0"/>
        <v>27</v>
      </c>
      <c r="C30" s="5" t="s">
        <v>42</v>
      </c>
      <c r="D30" s="5"/>
      <c r="E30" s="2"/>
      <c r="F30" s="5"/>
      <c r="G30" s="5"/>
    </row>
    <row r="31" spans="2:7" x14ac:dyDescent="0.15">
      <c r="B31" s="1">
        <f t="shared" si="0"/>
        <v>28</v>
      </c>
      <c r="C31" s="5" t="s">
        <v>43</v>
      </c>
      <c r="D31" s="7" t="s">
        <v>4</v>
      </c>
      <c r="E31" s="7" t="s">
        <v>4</v>
      </c>
      <c r="F31" s="7" t="s">
        <v>4</v>
      </c>
      <c r="G31" s="7" t="s">
        <v>4</v>
      </c>
    </row>
    <row r="32" spans="2:7" ht="40.5" x14ac:dyDescent="0.15">
      <c r="B32" s="1">
        <f t="shared" si="0"/>
        <v>29</v>
      </c>
      <c r="C32" s="5" t="s">
        <v>44</v>
      </c>
      <c r="D32" s="5"/>
      <c r="E32" s="2"/>
      <c r="F32" s="5"/>
      <c r="G32" s="5"/>
    </row>
    <row r="33" spans="2:7" x14ac:dyDescent="0.15">
      <c r="B33" s="1">
        <f t="shared" si="0"/>
        <v>30</v>
      </c>
      <c r="C33" s="5" t="s">
        <v>45</v>
      </c>
      <c r="D33" s="7" t="s">
        <v>4</v>
      </c>
      <c r="E33" s="7" t="s">
        <v>4</v>
      </c>
      <c r="F33" s="7" t="s">
        <v>4</v>
      </c>
      <c r="G33" s="7" t="s">
        <v>4</v>
      </c>
    </row>
    <row r="34" spans="2:7" ht="179.1" customHeight="1" x14ac:dyDescent="0.15">
      <c r="B34" s="1">
        <f t="shared" si="0"/>
        <v>31</v>
      </c>
      <c r="C34" s="5" t="s">
        <v>46</v>
      </c>
      <c r="D34" s="5"/>
      <c r="E34" s="2"/>
      <c r="F34" s="5"/>
      <c r="G34" s="5"/>
    </row>
    <row r="35" spans="2:7" x14ac:dyDescent="0.15">
      <c r="B35" s="1">
        <f t="shared" si="0"/>
        <v>32</v>
      </c>
      <c r="C35" s="5" t="s">
        <v>47</v>
      </c>
      <c r="D35" s="7" t="s">
        <v>4</v>
      </c>
      <c r="E35" s="7" t="s">
        <v>4</v>
      </c>
      <c r="F35" s="7" t="s">
        <v>4</v>
      </c>
      <c r="G35" s="7" t="s">
        <v>4</v>
      </c>
    </row>
    <row r="36" spans="2:7" ht="204.95" customHeight="1" x14ac:dyDescent="0.15">
      <c r="B36" s="1">
        <f t="shared" si="0"/>
        <v>33</v>
      </c>
      <c r="C36" s="5" t="s">
        <v>48</v>
      </c>
      <c r="D36" s="5"/>
      <c r="E36" s="2"/>
      <c r="F36" s="5"/>
      <c r="G36" s="5"/>
    </row>
    <row r="37" spans="2:7" x14ac:dyDescent="0.15">
      <c r="B37" s="1">
        <f t="shared" si="0"/>
        <v>34</v>
      </c>
      <c r="C37" s="5" t="s">
        <v>49</v>
      </c>
      <c r="D37" s="7" t="s">
        <v>4</v>
      </c>
      <c r="E37" s="7" t="s">
        <v>4</v>
      </c>
      <c r="F37" s="7" t="s">
        <v>4</v>
      </c>
      <c r="G37" s="7" t="s">
        <v>4</v>
      </c>
    </row>
    <row r="38" spans="2:7" ht="121.5" x14ac:dyDescent="0.15">
      <c r="B38" s="1">
        <f t="shared" si="0"/>
        <v>35</v>
      </c>
      <c r="C38" s="5" t="s">
        <v>50</v>
      </c>
      <c r="D38" s="5"/>
      <c r="E38" s="2"/>
      <c r="F38" s="5"/>
      <c r="G38" s="5"/>
    </row>
    <row r="39" spans="2:7" x14ac:dyDescent="0.15">
      <c r="B39" s="1">
        <f t="shared" si="0"/>
        <v>36</v>
      </c>
      <c r="C39" s="5" t="s">
        <v>51</v>
      </c>
      <c r="D39" s="7" t="s">
        <v>4</v>
      </c>
      <c r="E39" s="7" t="s">
        <v>4</v>
      </c>
      <c r="F39" s="7" t="s">
        <v>4</v>
      </c>
      <c r="G39" s="7" t="s">
        <v>4</v>
      </c>
    </row>
    <row r="40" spans="2:7" x14ac:dyDescent="0.15">
      <c r="B40" s="1">
        <f t="shared" si="0"/>
        <v>37</v>
      </c>
      <c r="C40" s="5" t="s">
        <v>52</v>
      </c>
      <c r="D40" s="7" t="s">
        <v>4</v>
      </c>
      <c r="E40" s="7" t="s">
        <v>4</v>
      </c>
      <c r="F40" s="7" t="s">
        <v>4</v>
      </c>
      <c r="G40" s="7" t="s">
        <v>4</v>
      </c>
    </row>
    <row r="41" spans="2:7" ht="27" x14ac:dyDescent="0.15">
      <c r="B41" s="1">
        <f t="shared" si="0"/>
        <v>38</v>
      </c>
      <c r="C41" s="5" t="s">
        <v>53</v>
      </c>
      <c r="D41" s="5"/>
      <c r="E41" s="2"/>
      <c r="F41" s="5"/>
      <c r="G41" s="5"/>
    </row>
    <row r="42" spans="2:7" x14ac:dyDescent="0.15">
      <c r="B42" s="1">
        <f t="shared" si="0"/>
        <v>39</v>
      </c>
      <c r="C42" s="5" t="s">
        <v>98</v>
      </c>
      <c r="D42" s="7" t="s">
        <v>4</v>
      </c>
      <c r="E42" s="7" t="s">
        <v>4</v>
      </c>
      <c r="F42" s="7" t="s">
        <v>4</v>
      </c>
      <c r="G42" s="7" t="s">
        <v>4</v>
      </c>
    </row>
    <row r="43" spans="2:7" ht="45" customHeight="1" x14ac:dyDescent="0.15">
      <c r="B43" s="1">
        <f t="shared" si="0"/>
        <v>40</v>
      </c>
      <c r="C43" s="5" t="s">
        <v>54</v>
      </c>
      <c r="D43" s="5"/>
      <c r="E43" s="2"/>
      <c r="F43" s="5"/>
      <c r="G43" s="5"/>
    </row>
    <row r="44" spans="2:7" x14ac:dyDescent="0.15">
      <c r="B44" s="1">
        <f t="shared" si="0"/>
        <v>41</v>
      </c>
      <c r="C44" s="5" t="s">
        <v>99</v>
      </c>
      <c r="D44" s="7" t="s">
        <v>4</v>
      </c>
      <c r="E44" s="7" t="s">
        <v>4</v>
      </c>
      <c r="F44" s="7" t="s">
        <v>4</v>
      </c>
      <c r="G44" s="7" t="s">
        <v>4</v>
      </c>
    </row>
    <row r="45" spans="2:7" ht="40.5" x14ac:dyDescent="0.15">
      <c r="B45" s="1">
        <f t="shared" si="0"/>
        <v>42</v>
      </c>
      <c r="C45" s="5" t="s">
        <v>55</v>
      </c>
      <c r="D45" s="5"/>
      <c r="E45" s="2"/>
      <c r="F45" s="5"/>
      <c r="G45" s="5"/>
    </row>
    <row r="46" spans="2:7" x14ac:dyDescent="0.15">
      <c r="B46" s="1">
        <f t="shared" si="0"/>
        <v>43</v>
      </c>
      <c r="C46" s="5" t="s">
        <v>100</v>
      </c>
      <c r="D46" s="7" t="s">
        <v>4</v>
      </c>
      <c r="E46" s="7" t="s">
        <v>4</v>
      </c>
      <c r="F46" s="7" t="s">
        <v>4</v>
      </c>
      <c r="G46" s="7" t="s">
        <v>4</v>
      </c>
    </row>
    <row r="47" spans="2:7" ht="86.1" customHeight="1" x14ac:dyDescent="0.15">
      <c r="B47" s="1">
        <f t="shared" si="0"/>
        <v>44</v>
      </c>
      <c r="C47" s="5" t="s">
        <v>56</v>
      </c>
      <c r="D47" s="5"/>
      <c r="E47" s="2"/>
      <c r="F47" s="5"/>
      <c r="G47" s="5"/>
    </row>
    <row r="48" spans="2:7" x14ac:dyDescent="0.15">
      <c r="B48" s="1">
        <f t="shared" si="0"/>
        <v>45</v>
      </c>
      <c r="C48" s="5" t="s">
        <v>101</v>
      </c>
      <c r="D48" s="7" t="s">
        <v>4</v>
      </c>
      <c r="E48" s="7" t="s">
        <v>4</v>
      </c>
      <c r="F48" s="7" t="s">
        <v>4</v>
      </c>
      <c r="G48" s="7" t="s">
        <v>4</v>
      </c>
    </row>
    <row r="49" spans="2:7" ht="147.94999999999999" customHeight="1" x14ac:dyDescent="0.15">
      <c r="B49" s="1">
        <f t="shared" si="0"/>
        <v>46</v>
      </c>
      <c r="C49" s="5" t="s">
        <v>57</v>
      </c>
      <c r="D49" s="5"/>
      <c r="E49" s="2"/>
      <c r="F49" s="5"/>
      <c r="G49" s="5"/>
    </row>
    <row r="50" spans="2:7" x14ac:dyDescent="0.15">
      <c r="B50" s="1">
        <f t="shared" si="0"/>
        <v>47</v>
      </c>
      <c r="C50" s="5" t="s">
        <v>102</v>
      </c>
      <c r="D50" s="7" t="s">
        <v>4</v>
      </c>
      <c r="E50" s="7" t="s">
        <v>4</v>
      </c>
      <c r="F50" s="7" t="s">
        <v>4</v>
      </c>
      <c r="G50" s="7" t="s">
        <v>4</v>
      </c>
    </row>
    <row r="51" spans="2:7" ht="60.75" customHeight="1" x14ac:dyDescent="0.15">
      <c r="B51" s="1">
        <f t="shared" si="0"/>
        <v>48</v>
      </c>
      <c r="C51" s="5" t="s">
        <v>58</v>
      </c>
      <c r="D51" s="5"/>
      <c r="E51" s="2"/>
      <c r="F51" s="5"/>
      <c r="G51" s="5"/>
    </row>
    <row r="52" spans="2:7" x14ac:dyDescent="0.15">
      <c r="B52" s="1">
        <f t="shared" si="0"/>
        <v>49</v>
      </c>
      <c r="C52" s="5" t="s">
        <v>103</v>
      </c>
      <c r="D52" s="7" t="s">
        <v>4</v>
      </c>
      <c r="E52" s="7" t="s">
        <v>4</v>
      </c>
      <c r="F52" s="7" t="s">
        <v>4</v>
      </c>
      <c r="G52" s="7" t="s">
        <v>4</v>
      </c>
    </row>
    <row r="53" spans="2:7" ht="46.5" customHeight="1" x14ac:dyDescent="0.15">
      <c r="B53" s="1">
        <f t="shared" si="0"/>
        <v>50</v>
      </c>
      <c r="C53" s="5" t="s">
        <v>59</v>
      </c>
      <c r="D53" s="5"/>
      <c r="E53" s="2"/>
      <c r="F53" s="5"/>
      <c r="G53" s="5"/>
    </row>
    <row r="54" spans="2:7" x14ac:dyDescent="0.15">
      <c r="B54" s="1">
        <f t="shared" si="0"/>
        <v>51</v>
      </c>
      <c r="C54" s="5" t="s">
        <v>104</v>
      </c>
      <c r="D54" s="7" t="s">
        <v>4</v>
      </c>
      <c r="E54" s="7" t="s">
        <v>4</v>
      </c>
      <c r="F54" s="7" t="s">
        <v>4</v>
      </c>
      <c r="G54" s="7" t="s">
        <v>4</v>
      </c>
    </row>
    <row r="55" spans="2:7" ht="89.25" customHeight="1" x14ac:dyDescent="0.15">
      <c r="B55" s="1">
        <f t="shared" si="0"/>
        <v>52</v>
      </c>
      <c r="C55" s="5" t="s">
        <v>60</v>
      </c>
      <c r="D55" s="5"/>
      <c r="E55" s="2"/>
      <c r="F55" s="5"/>
      <c r="G55" s="5"/>
    </row>
    <row r="56" spans="2:7" x14ac:dyDescent="0.15">
      <c r="B56" s="1">
        <f t="shared" si="0"/>
        <v>53</v>
      </c>
      <c r="C56" s="5" t="s">
        <v>105</v>
      </c>
      <c r="D56" s="7" t="s">
        <v>4</v>
      </c>
      <c r="E56" s="7" t="s">
        <v>4</v>
      </c>
      <c r="F56" s="7" t="s">
        <v>4</v>
      </c>
      <c r="G56" s="7" t="s">
        <v>4</v>
      </c>
    </row>
    <row r="57" spans="2:7" ht="201.6" customHeight="1" x14ac:dyDescent="0.15">
      <c r="B57" s="1">
        <f t="shared" si="0"/>
        <v>54</v>
      </c>
      <c r="C57" s="5" t="s">
        <v>61</v>
      </c>
      <c r="D57" s="5"/>
      <c r="E57" s="2"/>
      <c r="F57" s="5"/>
      <c r="G57" s="5"/>
    </row>
    <row r="58" spans="2:7" x14ac:dyDescent="0.15">
      <c r="B58" s="1">
        <f t="shared" si="0"/>
        <v>55</v>
      </c>
      <c r="C58" s="5" t="s">
        <v>62</v>
      </c>
      <c r="D58" s="7" t="s">
        <v>4</v>
      </c>
      <c r="E58" s="7" t="s">
        <v>4</v>
      </c>
      <c r="F58" s="7" t="s">
        <v>4</v>
      </c>
      <c r="G58" s="7" t="s">
        <v>4</v>
      </c>
    </row>
    <row r="59" spans="2:7" x14ac:dyDescent="0.15">
      <c r="B59" s="1">
        <f t="shared" si="0"/>
        <v>56</v>
      </c>
      <c r="C59" s="5" t="s">
        <v>63</v>
      </c>
      <c r="D59" s="7" t="s">
        <v>4</v>
      </c>
      <c r="E59" s="7" t="s">
        <v>4</v>
      </c>
      <c r="F59" s="7" t="s">
        <v>4</v>
      </c>
      <c r="G59" s="7" t="s">
        <v>4</v>
      </c>
    </row>
    <row r="60" spans="2:7" ht="169.5" customHeight="1" x14ac:dyDescent="0.15">
      <c r="B60" s="1">
        <f t="shared" si="0"/>
        <v>57</v>
      </c>
      <c r="C60" s="5" t="s">
        <v>64</v>
      </c>
      <c r="D60" s="9"/>
      <c r="E60" s="9"/>
      <c r="F60" s="9"/>
      <c r="G60" s="9"/>
    </row>
    <row r="61" spans="2:7" x14ac:dyDescent="0.15">
      <c r="B61" s="1">
        <f t="shared" si="0"/>
        <v>58</v>
      </c>
      <c r="C61" s="5" t="s">
        <v>65</v>
      </c>
      <c r="D61" s="7" t="s">
        <v>4</v>
      </c>
      <c r="E61" s="7" t="s">
        <v>4</v>
      </c>
      <c r="F61" s="7" t="s">
        <v>4</v>
      </c>
      <c r="G61" s="7" t="s">
        <v>4</v>
      </c>
    </row>
    <row r="62" spans="2:7" x14ac:dyDescent="0.15">
      <c r="B62" s="1">
        <f t="shared" si="0"/>
        <v>59</v>
      </c>
      <c r="C62" s="5" t="s">
        <v>66</v>
      </c>
      <c r="D62" s="11" t="s">
        <v>84</v>
      </c>
      <c r="E62" s="9"/>
      <c r="F62" s="9"/>
      <c r="G62" s="7" t="s">
        <v>4</v>
      </c>
    </row>
    <row r="63" spans="2:7" x14ac:dyDescent="0.15">
      <c r="B63" s="1">
        <f t="shared" si="0"/>
        <v>60</v>
      </c>
      <c r="C63" s="5" t="s">
        <v>68</v>
      </c>
      <c r="D63" s="7" t="s">
        <v>4</v>
      </c>
      <c r="E63" s="7" t="s">
        <v>4</v>
      </c>
      <c r="F63" s="7" t="s">
        <v>4</v>
      </c>
      <c r="G63" s="7" t="s">
        <v>4</v>
      </c>
    </row>
    <row r="64" spans="2:7" ht="294.60000000000002" customHeight="1" x14ac:dyDescent="0.15">
      <c r="B64" s="1">
        <f t="shared" si="0"/>
        <v>61</v>
      </c>
      <c r="C64" s="5" t="s">
        <v>69</v>
      </c>
      <c r="D64" s="11" t="s">
        <v>106</v>
      </c>
      <c r="E64" s="9"/>
      <c r="F64" s="9"/>
      <c r="G64" s="7" t="s">
        <v>4</v>
      </c>
    </row>
    <row r="65" spans="2:7" x14ac:dyDescent="0.15">
      <c r="B65" s="1">
        <f t="shared" si="0"/>
        <v>62</v>
      </c>
      <c r="C65" s="5" t="s">
        <v>70</v>
      </c>
      <c r="D65" s="7" t="s">
        <v>4</v>
      </c>
      <c r="E65" s="7" t="s">
        <v>4</v>
      </c>
      <c r="F65" s="7" t="s">
        <v>4</v>
      </c>
      <c r="G65" s="7" t="s">
        <v>4</v>
      </c>
    </row>
    <row r="66" spans="2:7" x14ac:dyDescent="0.15">
      <c r="B66" s="1">
        <f t="shared" si="0"/>
        <v>63</v>
      </c>
      <c r="C66" s="5" t="s">
        <v>71</v>
      </c>
      <c r="D66" s="7" t="s">
        <v>4</v>
      </c>
      <c r="E66" s="7" t="s">
        <v>4</v>
      </c>
      <c r="F66" s="7" t="s">
        <v>4</v>
      </c>
      <c r="G66" s="7" t="s">
        <v>4</v>
      </c>
    </row>
    <row r="67" spans="2:7" x14ac:dyDescent="0.15">
      <c r="B67" s="1">
        <f t="shared" si="0"/>
        <v>64</v>
      </c>
      <c r="C67" s="5" t="s">
        <v>17</v>
      </c>
      <c r="D67" s="7" t="s">
        <v>4</v>
      </c>
      <c r="E67" s="7" t="s">
        <v>4</v>
      </c>
      <c r="F67" s="7" t="s">
        <v>4</v>
      </c>
      <c r="G67" s="7" t="s">
        <v>4</v>
      </c>
    </row>
    <row r="68" spans="2:7" x14ac:dyDescent="0.15">
      <c r="B68" s="1">
        <f t="shared" si="0"/>
        <v>65</v>
      </c>
      <c r="C68" s="5" t="s">
        <v>9</v>
      </c>
      <c r="D68" s="7" t="s">
        <v>4</v>
      </c>
      <c r="E68" s="7" t="s">
        <v>4</v>
      </c>
      <c r="F68" s="7" t="s">
        <v>4</v>
      </c>
      <c r="G68" s="7" t="s">
        <v>4</v>
      </c>
    </row>
    <row r="69" spans="2:7" ht="187.5" customHeight="1" x14ac:dyDescent="0.15">
      <c r="B69" s="1">
        <f t="shared" si="0"/>
        <v>66</v>
      </c>
      <c r="C69" s="5" t="s">
        <v>72</v>
      </c>
      <c r="D69" s="9"/>
      <c r="E69" s="9"/>
      <c r="F69" s="9"/>
      <c r="G69" s="9"/>
    </row>
    <row r="70" spans="2:7" x14ac:dyDescent="0.15">
      <c r="B70" s="1">
        <f t="shared" si="0"/>
        <v>67</v>
      </c>
      <c r="C70" s="5" t="s">
        <v>73</v>
      </c>
      <c r="D70" s="7" t="s">
        <v>4</v>
      </c>
      <c r="E70" s="7" t="s">
        <v>4</v>
      </c>
      <c r="F70" s="7" t="s">
        <v>4</v>
      </c>
      <c r="G70" s="7" t="s">
        <v>4</v>
      </c>
    </row>
    <row r="71" spans="2:7" ht="79.5" customHeight="1" x14ac:dyDescent="0.15">
      <c r="B71" s="1">
        <f t="shared" si="0"/>
        <v>68</v>
      </c>
      <c r="C71" s="5" t="s">
        <v>74</v>
      </c>
      <c r="D71" s="14" t="s">
        <v>116</v>
      </c>
      <c r="E71" s="9"/>
      <c r="F71" s="9"/>
      <c r="G71" s="9"/>
    </row>
    <row r="72" spans="2:7" ht="31.5" customHeight="1" x14ac:dyDescent="0.15">
      <c r="B72" s="1">
        <f t="shared" si="0"/>
        <v>69</v>
      </c>
      <c r="C72" s="5" t="s">
        <v>75</v>
      </c>
      <c r="D72" s="11" t="s">
        <v>110</v>
      </c>
      <c r="E72" s="9"/>
      <c r="F72" s="9"/>
      <c r="G72" s="7" t="s">
        <v>4</v>
      </c>
    </row>
    <row r="73" spans="2:7" x14ac:dyDescent="0.15">
      <c r="B73" s="1">
        <f t="shared" si="0"/>
        <v>70</v>
      </c>
      <c r="C73" s="5" t="s">
        <v>10</v>
      </c>
      <c r="D73" s="7" t="s">
        <v>4</v>
      </c>
      <c r="E73" s="7" t="s">
        <v>4</v>
      </c>
      <c r="F73" s="7" t="s">
        <v>4</v>
      </c>
      <c r="G73" s="7" t="s">
        <v>4</v>
      </c>
    </row>
    <row r="74" spans="2:7" ht="96.6" customHeight="1" x14ac:dyDescent="0.15">
      <c r="B74" s="1">
        <f t="shared" si="0"/>
        <v>71</v>
      </c>
      <c r="C74" s="5" t="s">
        <v>76</v>
      </c>
      <c r="D74" s="9"/>
      <c r="E74" s="9"/>
      <c r="F74" s="9"/>
      <c r="G74" s="9"/>
    </row>
    <row r="75" spans="2:7" x14ac:dyDescent="0.15">
      <c r="B75" s="1">
        <f t="shared" si="0"/>
        <v>72</v>
      </c>
      <c r="C75" s="5" t="s">
        <v>77</v>
      </c>
      <c r="D75" s="7" t="s">
        <v>4</v>
      </c>
      <c r="E75" s="7" t="s">
        <v>4</v>
      </c>
      <c r="F75" s="7" t="s">
        <v>4</v>
      </c>
      <c r="G75" s="7" t="s">
        <v>4</v>
      </c>
    </row>
    <row r="76" spans="2:7" x14ac:dyDescent="0.15">
      <c r="B76" s="1">
        <f t="shared" ref="B76:B93" si="1">ROW()-3</f>
        <v>73</v>
      </c>
      <c r="C76" s="5" t="s">
        <v>18</v>
      </c>
      <c r="D76" s="7" t="s">
        <v>4</v>
      </c>
      <c r="E76" s="7" t="s">
        <v>4</v>
      </c>
      <c r="F76" s="7" t="s">
        <v>4</v>
      </c>
      <c r="G76" s="7" t="s">
        <v>4</v>
      </c>
    </row>
    <row r="77" spans="2:7" ht="79.5" customHeight="1" x14ac:dyDescent="0.15">
      <c r="B77" s="1">
        <f t="shared" si="1"/>
        <v>74</v>
      </c>
      <c r="C77" s="5" t="s">
        <v>78</v>
      </c>
      <c r="D77" s="5"/>
      <c r="E77" s="2"/>
      <c r="F77" s="5"/>
      <c r="G77" s="9"/>
    </row>
    <row r="78" spans="2:7" x14ac:dyDescent="0.15">
      <c r="B78" s="1">
        <f t="shared" si="1"/>
        <v>75</v>
      </c>
      <c r="C78" s="5" t="s">
        <v>79</v>
      </c>
      <c r="D78" s="7" t="s">
        <v>4</v>
      </c>
      <c r="E78" s="7" t="s">
        <v>4</v>
      </c>
      <c r="F78" s="7" t="s">
        <v>4</v>
      </c>
      <c r="G78" s="7" t="s">
        <v>4</v>
      </c>
    </row>
    <row r="79" spans="2:7" ht="32.25" customHeight="1" x14ac:dyDescent="0.15">
      <c r="B79" s="1">
        <f t="shared" si="1"/>
        <v>76</v>
      </c>
      <c r="C79" s="5" t="s">
        <v>80</v>
      </c>
      <c r="D79" s="5" t="s">
        <v>112</v>
      </c>
      <c r="E79" s="9"/>
      <c r="F79" s="9"/>
      <c r="G79" s="7" t="s">
        <v>4</v>
      </c>
    </row>
    <row r="80" spans="2:7" ht="34.5" customHeight="1" x14ac:dyDescent="0.15">
      <c r="B80" s="1">
        <f t="shared" si="1"/>
        <v>77</v>
      </c>
      <c r="C80" s="5" t="s">
        <v>81</v>
      </c>
      <c r="D80" s="5" t="s">
        <v>111</v>
      </c>
      <c r="E80" s="9"/>
      <c r="F80" s="9"/>
      <c r="G80" s="7" t="s">
        <v>4</v>
      </c>
    </row>
    <row r="81" spans="2:7" x14ac:dyDescent="0.15">
      <c r="B81" s="1">
        <f t="shared" si="1"/>
        <v>78</v>
      </c>
      <c r="C81" s="5" t="s">
        <v>82</v>
      </c>
      <c r="D81" s="7" t="s">
        <v>4</v>
      </c>
      <c r="E81" s="7" t="s">
        <v>4</v>
      </c>
      <c r="F81" s="7" t="s">
        <v>4</v>
      </c>
      <c r="G81" s="7" t="s">
        <v>4</v>
      </c>
    </row>
    <row r="82" spans="2:7" ht="32.25" customHeight="1" x14ac:dyDescent="0.15">
      <c r="B82" s="1">
        <f t="shared" si="1"/>
        <v>79</v>
      </c>
      <c r="C82" s="5" t="s">
        <v>83</v>
      </c>
      <c r="D82" s="5" t="s">
        <v>107</v>
      </c>
      <c r="E82" s="9"/>
      <c r="F82" s="9"/>
      <c r="G82" s="7" t="s">
        <v>4</v>
      </c>
    </row>
    <row r="83" spans="2:7" ht="27" x14ac:dyDescent="0.15">
      <c r="B83" s="1">
        <f t="shared" si="1"/>
        <v>80</v>
      </c>
      <c r="C83" s="5" t="s">
        <v>85</v>
      </c>
      <c r="D83" s="5" t="s">
        <v>108</v>
      </c>
      <c r="E83" s="9"/>
      <c r="F83" s="9"/>
      <c r="G83" s="7" t="s">
        <v>4</v>
      </c>
    </row>
    <row r="84" spans="2:7" ht="34.5" customHeight="1" x14ac:dyDescent="0.15">
      <c r="B84" s="1">
        <f t="shared" si="1"/>
        <v>81</v>
      </c>
      <c r="C84" s="5" t="s">
        <v>86</v>
      </c>
      <c r="D84" s="5" t="s">
        <v>109</v>
      </c>
      <c r="E84" s="9"/>
      <c r="F84" s="9"/>
      <c r="G84" s="7" t="s">
        <v>4</v>
      </c>
    </row>
    <row r="85" spans="2:7" x14ac:dyDescent="0.15">
      <c r="B85" s="1">
        <f t="shared" si="1"/>
        <v>82</v>
      </c>
      <c r="C85" s="5" t="s">
        <v>87</v>
      </c>
      <c r="D85" s="7" t="s">
        <v>4</v>
      </c>
      <c r="E85" s="7" t="s">
        <v>4</v>
      </c>
      <c r="F85" s="7" t="s">
        <v>4</v>
      </c>
      <c r="G85" s="7" t="s">
        <v>4</v>
      </c>
    </row>
    <row r="86" spans="2:7" x14ac:dyDescent="0.15">
      <c r="B86" s="1">
        <f t="shared" si="1"/>
        <v>83</v>
      </c>
      <c r="C86" s="5" t="s">
        <v>88</v>
      </c>
      <c r="D86" s="7" t="s">
        <v>4</v>
      </c>
      <c r="E86" s="7" t="s">
        <v>4</v>
      </c>
      <c r="F86" s="7" t="s">
        <v>4</v>
      </c>
      <c r="G86" s="7" t="s">
        <v>4</v>
      </c>
    </row>
    <row r="87" spans="2:7" ht="95.25" customHeight="1" x14ac:dyDescent="0.15">
      <c r="B87" s="1">
        <f t="shared" si="1"/>
        <v>84</v>
      </c>
      <c r="C87" s="5" t="s">
        <v>117</v>
      </c>
      <c r="D87" s="15" t="s">
        <v>114</v>
      </c>
      <c r="E87" s="2"/>
      <c r="F87" s="5"/>
      <c r="G87" s="7" t="s">
        <v>4</v>
      </c>
    </row>
    <row r="88" spans="2:7" x14ac:dyDescent="0.15">
      <c r="B88" s="1">
        <f t="shared" si="1"/>
        <v>85</v>
      </c>
      <c r="C88" s="5" t="s">
        <v>89</v>
      </c>
      <c r="D88" s="7" t="s">
        <v>4</v>
      </c>
      <c r="E88" s="7" t="s">
        <v>4</v>
      </c>
      <c r="F88" s="7" t="s">
        <v>4</v>
      </c>
      <c r="G88" s="7" t="s">
        <v>4</v>
      </c>
    </row>
    <row r="89" spans="2:7" ht="60.75" customHeight="1" x14ac:dyDescent="0.15">
      <c r="B89" s="1">
        <f t="shared" si="1"/>
        <v>86</v>
      </c>
      <c r="C89" s="5" t="s">
        <v>90</v>
      </c>
      <c r="D89" s="14" t="s">
        <v>116</v>
      </c>
      <c r="E89" s="2"/>
      <c r="F89" s="5"/>
      <c r="G89" s="5"/>
    </row>
    <row r="90" spans="2:7" x14ac:dyDescent="0.15">
      <c r="B90" s="1">
        <f t="shared" si="1"/>
        <v>87</v>
      </c>
      <c r="C90" s="5" t="s">
        <v>91</v>
      </c>
      <c r="D90" s="7" t="s">
        <v>4</v>
      </c>
      <c r="E90" s="7" t="s">
        <v>4</v>
      </c>
      <c r="F90" s="7" t="s">
        <v>4</v>
      </c>
      <c r="G90" s="7" t="s">
        <v>4</v>
      </c>
    </row>
    <row r="91" spans="2:7" ht="31.5" customHeight="1" x14ac:dyDescent="0.15">
      <c r="B91" s="1">
        <f t="shared" si="1"/>
        <v>88</v>
      </c>
      <c r="C91" s="5" t="s">
        <v>92</v>
      </c>
      <c r="D91" s="14" t="s">
        <v>116</v>
      </c>
      <c r="E91" s="2"/>
      <c r="F91" s="5"/>
      <c r="G91" s="5"/>
    </row>
    <row r="92" spans="2:7" ht="35.25" customHeight="1" x14ac:dyDescent="0.15">
      <c r="B92" s="1">
        <f t="shared" si="1"/>
        <v>89</v>
      </c>
      <c r="C92" s="5" t="s">
        <v>94</v>
      </c>
      <c r="D92" s="5" t="s">
        <v>93</v>
      </c>
      <c r="E92" s="9"/>
      <c r="F92" s="9"/>
      <c r="G92" s="7" t="s">
        <v>4</v>
      </c>
    </row>
    <row r="93" spans="2:7" ht="35.25" customHeight="1" x14ac:dyDescent="0.15">
      <c r="B93" s="1">
        <f t="shared" si="1"/>
        <v>90</v>
      </c>
      <c r="C93" s="5" t="s">
        <v>11</v>
      </c>
      <c r="D93" s="5" t="s">
        <v>95</v>
      </c>
      <c r="E93" s="9"/>
      <c r="F93" s="9"/>
      <c r="G93" s="7" t="s">
        <v>4</v>
      </c>
    </row>
    <row r="94" spans="2:7" x14ac:dyDescent="0.15">
      <c r="B94" s="1">
        <f t="shared" ref="B94" si="2">ROW()-3</f>
        <v>91</v>
      </c>
      <c r="C94" s="5" t="s">
        <v>96</v>
      </c>
      <c r="D94" s="7" t="s">
        <v>4</v>
      </c>
      <c r="E94" s="7" t="s">
        <v>4</v>
      </c>
      <c r="F94" s="7" t="s">
        <v>4</v>
      </c>
      <c r="G94" s="7" t="s">
        <v>4</v>
      </c>
    </row>
  </sheetData>
  <phoneticPr fontId="1"/>
  <pageMargins left="0.70866141732283472" right="0.70866141732283472" top="0.74803149606299213" bottom="0.74803149606299213" header="0.31496062992125984" footer="0.31496062992125984"/>
  <pageSetup paperSize="9" scale="68" fitToHeight="0" orientation="landscape" r:id="rId1"/>
  <headerFooter differentFirst="1">
    <oddFooter>&amp;C&amp;P/&amp;N</oddFooter>
    <firstHeader>&amp;R（別添２）</firstHeader>
    <firstFooter>&amp;C&amp;P/&amp;N</firstFooter>
  </headerFooter>
  <rowBreaks count="4" manualBreakCount="4">
    <brk id="23" max="16383" man="1"/>
    <brk id="30" max="16383" man="1"/>
    <brk id="43"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機能証明書（調達仕様書）</vt:lpstr>
      <vt:lpstr>'機能証明書（調達仕様書）'!_Toc445401988</vt:lpstr>
      <vt:lpstr>'機能証明書（調達仕様書）'!Print_Area</vt:lpstr>
      <vt:lpstr>'機能証明書（調達仕様書）'!Print_Titles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2019-04-25T07:06:03Z</dcterms:modified>
</cp:coreProperties>
</file>